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7125" tabRatio="936"/>
  </bookViews>
  <sheets>
    <sheet name="填报说明" sheetId="10" r:id="rId1"/>
    <sheet name="部门耗材预算" sheetId="1" r:id="rId2"/>
    <sheet name="专业1耗材预算" sheetId="3" r:id="rId3"/>
    <sheet name="专业2耗材预算" sheetId="11" r:id="rId4"/>
    <sheet name="专业3耗材预算" sheetId="12" r:id="rId5"/>
    <sheet name="各年级专业人数" sheetId="8" r:id="rId6"/>
    <sheet name="实验项目" sheetId="9" r:id="rId7"/>
  </sheets>
  <calcPr calcId="144525"/>
</workbook>
</file>

<file path=xl/calcChain.xml><?xml version="1.0" encoding="utf-8"?>
<calcChain xmlns="http://schemas.openxmlformats.org/spreadsheetml/2006/main">
  <c r="J123" i="12" l="1"/>
  <c r="I122" i="12"/>
  <c r="I121" i="12"/>
  <c r="I120" i="12"/>
  <c r="I119" i="12"/>
  <c r="J118" i="12"/>
  <c r="I118" i="12"/>
  <c r="I117" i="12"/>
  <c r="I116" i="12"/>
  <c r="I115" i="12"/>
  <c r="I114" i="12"/>
  <c r="J113" i="12"/>
  <c r="I113" i="12"/>
  <c r="I112" i="12"/>
  <c r="I111" i="12"/>
  <c r="I110" i="12"/>
  <c r="I109" i="12"/>
  <c r="J108" i="12"/>
  <c r="I108" i="12"/>
  <c r="I107" i="12"/>
  <c r="I106" i="12"/>
  <c r="I105" i="12"/>
  <c r="I104" i="12"/>
  <c r="J103" i="12"/>
  <c r="I103" i="12"/>
  <c r="I102" i="12"/>
  <c r="I101" i="12"/>
  <c r="I100" i="12"/>
  <c r="I99" i="12"/>
  <c r="J98" i="12"/>
  <c r="I98" i="12"/>
  <c r="I97" i="12"/>
  <c r="I96" i="12"/>
  <c r="I95" i="12"/>
  <c r="I94" i="12"/>
  <c r="J93" i="12"/>
  <c r="I93" i="12"/>
  <c r="I92" i="12"/>
  <c r="I91" i="12"/>
  <c r="I90" i="12"/>
  <c r="I89" i="12"/>
  <c r="J88" i="12"/>
  <c r="I88" i="12"/>
  <c r="I87" i="12"/>
  <c r="I86" i="12"/>
  <c r="I85" i="12"/>
  <c r="I84" i="12"/>
  <c r="J83" i="12"/>
  <c r="I83" i="12"/>
  <c r="I82" i="12"/>
  <c r="I81" i="12"/>
  <c r="I80" i="12"/>
  <c r="I79" i="12"/>
  <c r="J78" i="12"/>
  <c r="I78" i="12"/>
  <c r="I77" i="12"/>
  <c r="I76" i="12"/>
  <c r="I75" i="12"/>
  <c r="I74" i="12"/>
  <c r="J73" i="12"/>
  <c r="I73" i="12"/>
  <c r="I72" i="12"/>
  <c r="I71" i="12"/>
  <c r="I70" i="12"/>
  <c r="I69" i="12"/>
  <c r="J68" i="12"/>
  <c r="I68" i="12"/>
  <c r="I67" i="12"/>
  <c r="I66" i="12"/>
  <c r="I65" i="12"/>
  <c r="I64" i="12"/>
  <c r="J63" i="12"/>
  <c r="I63" i="12"/>
  <c r="I62" i="12"/>
  <c r="I61" i="12"/>
  <c r="I60" i="12"/>
  <c r="I59" i="12"/>
  <c r="J58" i="12"/>
  <c r="I58" i="12"/>
  <c r="I57" i="12"/>
  <c r="I56" i="12"/>
  <c r="I55" i="12"/>
  <c r="I54" i="12"/>
  <c r="J53" i="12"/>
  <c r="I53" i="12"/>
  <c r="I52" i="12"/>
  <c r="I51" i="12"/>
  <c r="I50" i="12"/>
  <c r="I49" i="12"/>
  <c r="J48" i="12"/>
  <c r="I48" i="12"/>
  <c r="I47" i="12"/>
  <c r="I46" i="12"/>
  <c r="I45" i="12"/>
  <c r="I44" i="12"/>
  <c r="J43" i="12"/>
  <c r="I43" i="12"/>
  <c r="I42" i="12"/>
  <c r="I41" i="12"/>
  <c r="I40" i="12"/>
  <c r="I39" i="12"/>
  <c r="J38" i="12"/>
  <c r="I38" i="12"/>
  <c r="I37" i="12"/>
  <c r="I36" i="12"/>
  <c r="I35" i="12"/>
  <c r="I34" i="12"/>
  <c r="J33" i="12"/>
  <c r="I33" i="12"/>
  <c r="I32" i="12"/>
  <c r="I31" i="12"/>
  <c r="I30" i="12"/>
  <c r="I29" i="12"/>
  <c r="J28" i="12"/>
  <c r="I28" i="12"/>
  <c r="I27" i="12"/>
  <c r="I26" i="12"/>
  <c r="I25" i="12"/>
  <c r="I24" i="12"/>
  <c r="J23" i="12"/>
  <c r="I23" i="12"/>
  <c r="I22" i="12"/>
  <c r="I21" i="12"/>
  <c r="I20" i="12"/>
  <c r="I19" i="12"/>
  <c r="J18" i="12"/>
  <c r="I18" i="12"/>
  <c r="I17" i="12"/>
  <c r="I16" i="12"/>
  <c r="I15" i="12"/>
  <c r="I14" i="12"/>
  <c r="J13" i="12"/>
  <c r="I13" i="12"/>
  <c r="I12" i="12"/>
  <c r="I11" i="12"/>
  <c r="I10" i="12"/>
  <c r="I9" i="12"/>
  <c r="J8" i="12"/>
  <c r="I8" i="12"/>
  <c r="I7" i="12"/>
  <c r="I6" i="12"/>
  <c r="I5" i="12"/>
  <c r="I4" i="12"/>
  <c r="J3" i="12"/>
  <c r="I3" i="12"/>
  <c r="J123" i="11"/>
  <c r="I122" i="11"/>
  <c r="I121" i="11"/>
  <c r="I120" i="11"/>
  <c r="I119" i="11"/>
  <c r="J118" i="11"/>
  <c r="I118" i="11"/>
  <c r="I117" i="11"/>
  <c r="I116" i="11"/>
  <c r="I115" i="11"/>
  <c r="I114" i="11"/>
  <c r="J113" i="11"/>
  <c r="I113" i="11"/>
  <c r="I112" i="11"/>
  <c r="I111" i="11"/>
  <c r="I110" i="11"/>
  <c r="I109" i="11"/>
  <c r="J108" i="11"/>
  <c r="I108" i="11"/>
  <c r="I107" i="11"/>
  <c r="I106" i="11"/>
  <c r="I105" i="11"/>
  <c r="I104" i="11"/>
  <c r="J103" i="11"/>
  <c r="I103" i="11"/>
  <c r="I102" i="11"/>
  <c r="I101" i="11"/>
  <c r="I100" i="11"/>
  <c r="I99" i="11"/>
  <c r="J98" i="11"/>
  <c r="I98" i="11"/>
  <c r="I97" i="11"/>
  <c r="I96" i="11"/>
  <c r="I95" i="11"/>
  <c r="I94" i="11"/>
  <c r="J93" i="11"/>
  <c r="I93" i="11"/>
  <c r="I92" i="11"/>
  <c r="I91" i="11"/>
  <c r="I90" i="11"/>
  <c r="I89" i="11"/>
  <c r="J88" i="11"/>
  <c r="I88" i="11"/>
  <c r="I87" i="11"/>
  <c r="I86" i="11"/>
  <c r="I85" i="11"/>
  <c r="I84" i="11"/>
  <c r="J83" i="11"/>
  <c r="I83" i="11"/>
  <c r="I82" i="11"/>
  <c r="I81" i="11"/>
  <c r="I80" i="11"/>
  <c r="I79" i="11"/>
  <c r="J78" i="11"/>
  <c r="I78" i="11"/>
  <c r="I77" i="11"/>
  <c r="I76" i="11"/>
  <c r="I75" i="11"/>
  <c r="I74" i="11"/>
  <c r="J73" i="11"/>
  <c r="I73" i="11"/>
  <c r="I72" i="11"/>
  <c r="I71" i="11"/>
  <c r="I70" i="11"/>
  <c r="I69" i="11"/>
  <c r="J68" i="11"/>
  <c r="I68" i="11"/>
  <c r="I67" i="11"/>
  <c r="I66" i="11"/>
  <c r="I65" i="11"/>
  <c r="I64" i="11"/>
  <c r="J63" i="11"/>
  <c r="I63" i="11"/>
  <c r="I62" i="11"/>
  <c r="I61" i="11"/>
  <c r="I60" i="11"/>
  <c r="I59" i="11"/>
  <c r="J58" i="11"/>
  <c r="I58" i="11"/>
  <c r="I57" i="11"/>
  <c r="I56" i="11"/>
  <c r="I55" i="11"/>
  <c r="I54" i="11"/>
  <c r="J53" i="11"/>
  <c r="I53" i="11"/>
  <c r="I52" i="11"/>
  <c r="I51" i="11"/>
  <c r="I50" i="11"/>
  <c r="I49" i="11"/>
  <c r="J48" i="11"/>
  <c r="I48" i="11"/>
  <c r="I47" i="11"/>
  <c r="I46" i="11"/>
  <c r="I45" i="11"/>
  <c r="I44" i="11"/>
  <c r="J43" i="11"/>
  <c r="I43" i="11"/>
  <c r="I42" i="11"/>
  <c r="I41" i="11"/>
  <c r="I40" i="11"/>
  <c r="I39" i="11"/>
  <c r="J38" i="11"/>
  <c r="I38" i="11"/>
  <c r="I37" i="11"/>
  <c r="I36" i="11"/>
  <c r="I35" i="11"/>
  <c r="I34" i="11"/>
  <c r="J33" i="11"/>
  <c r="I33" i="11"/>
  <c r="I32" i="11"/>
  <c r="I31" i="11"/>
  <c r="I30" i="11"/>
  <c r="I29" i="11"/>
  <c r="J28" i="11"/>
  <c r="I28" i="11"/>
  <c r="I27" i="11"/>
  <c r="I26" i="11"/>
  <c r="I25" i="11"/>
  <c r="I24" i="11"/>
  <c r="J23" i="11"/>
  <c r="I23" i="11"/>
  <c r="I22" i="11"/>
  <c r="I21" i="11"/>
  <c r="I20" i="11"/>
  <c r="I19" i="11"/>
  <c r="J18" i="11"/>
  <c r="I18" i="11"/>
  <c r="I17" i="11"/>
  <c r="I16" i="11"/>
  <c r="I15" i="11"/>
  <c r="I14" i="11"/>
  <c r="J13" i="11"/>
  <c r="I13" i="11"/>
  <c r="I12" i="11"/>
  <c r="I11" i="11"/>
  <c r="I10" i="11"/>
  <c r="I9" i="11"/>
  <c r="J8" i="11"/>
  <c r="I8" i="11"/>
  <c r="I7" i="11"/>
  <c r="I6" i="11"/>
  <c r="I5" i="11"/>
  <c r="I4" i="11"/>
  <c r="J3" i="11"/>
  <c r="I3" i="11"/>
  <c r="J123" i="3"/>
  <c r="I122" i="3"/>
  <c r="I121" i="3"/>
  <c r="I120" i="3"/>
  <c r="I119" i="3"/>
  <c r="J118" i="3"/>
  <c r="I118" i="3"/>
  <c r="I117" i="3"/>
  <c r="I116" i="3"/>
  <c r="I115" i="3"/>
  <c r="I114" i="3"/>
  <c r="J113" i="3"/>
  <c r="I113" i="3"/>
  <c r="I112" i="3"/>
  <c r="I111" i="3"/>
  <c r="I110" i="3"/>
  <c r="I109" i="3"/>
  <c r="J108" i="3"/>
  <c r="I108" i="3"/>
  <c r="I107" i="3"/>
  <c r="I106" i="3"/>
  <c r="I105" i="3"/>
  <c r="I104" i="3"/>
  <c r="J103" i="3"/>
  <c r="I103" i="3"/>
  <c r="I102" i="3"/>
  <c r="I101" i="3"/>
  <c r="I100" i="3"/>
  <c r="I99" i="3"/>
  <c r="J98" i="3"/>
  <c r="I98" i="3"/>
  <c r="I97" i="3"/>
  <c r="I96" i="3"/>
  <c r="I95" i="3"/>
  <c r="I94" i="3"/>
  <c r="J93" i="3"/>
  <c r="I93" i="3"/>
  <c r="I92" i="3"/>
  <c r="I91" i="3"/>
  <c r="I90" i="3"/>
  <c r="I89" i="3"/>
  <c r="J88" i="3"/>
  <c r="I88" i="3"/>
  <c r="I87" i="3"/>
  <c r="I86" i="3"/>
  <c r="I85" i="3"/>
  <c r="I84" i="3"/>
  <c r="J83" i="3"/>
  <c r="I83" i="3"/>
  <c r="I82" i="3"/>
  <c r="I81" i="3"/>
  <c r="I80" i="3"/>
  <c r="I79" i="3"/>
  <c r="J78" i="3"/>
  <c r="I78" i="3"/>
  <c r="I77" i="3"/>
  <c r="I76" i="3"/>
  <c r="I75" i="3"/>
  <c r="I74" i="3"/>
  <c r="J73" i="3"/>
  <c r="I73" i="3"/>
  <c r="I72" i="3"/>
  <c r="I71" i="3"/>
  <c r="I70" i="3"/>
  <c r="I69" i="3"/>
  <c r="J68" i="3"/>
  <c r="I68" i="3"/>
  <c r="I67" i="3"/>
  <c r="I66" i="3"/>
  <c r="I65" i="3"/>
  <c r="I64" i="3"/>
  <c r="J63" i="3"/>
  <c r="I63" i="3"/>
  <c r="I62" i="3"/>
  <c r="I61" i="3"/>
  <c r="I60" i="3"/>
  <c r="I59" i="3"/>
  <c r="J58" i="3"/>
  <c r="I58" i="3"/>
  <c r="I57" i="3"/>
  <c r="I56" i="3"/>
  <c r="I55" i="3"/>
  <c r="I54" i="3"/>
  <c r="J53" i="3"/>
  <c r="I53" i="3"/>
  <c r="I52" i="3"/>
  <c r="I51" i="3"/>
  <c r="I50" i="3"/>
  <c r="I49" i="3"/>
  <c r="J48" i="3"/>
  <c r="I48" i="3"/>
  <c r="I47" i="3"/>
  <c r="I46" i="3"/>
  <c r="I45" i="3"/>
  <c r="I44" i="3"/>
  <c r="J43" i="3"/>
  <c r="I43" i="3"/>
  <c r="I42" i="3"/>
  <c r="I41" i="3"/>
  <c r="I40" i="3"/>
  <c r="I39" i="3"/>
  <c r="J38" i="3"/>
  <c r="I38" i="3"/>
  <c r="I37" i="3"/>
  <c r="I36" i="3"/>
  <c r="I35" i="3"/>
  <c r="I34" i="3"/>
  <c r="J33" i="3"/>
  <c r="I33" i="3"/>
  <c r="I32" i="3"/>
  <c r="I31" i="3"/>
  <c r="I30" i="3"/>
  <c r="I29" i="3"/>
  <c r="J28" i="3"/>
  <c r="I28" i="3"/>
  <c r="I27" i="3"/>
  <c r="I26" i="3"/>
  <c r="I25" i="3"/>
  <c r="I24" i="3"/>
  <c r="J23" i="3"/>
  <c r="I23" i="3"/>
  <c r="I22" i="3"/>
  <c r="I21" i="3"/>
  <c r="I20" i="3"/>
  <c r="I19" i="3"/>
  <c r="J18" i="3"/>
  <c r="I18" i="3"/>
  <c r="I17" i="3"/>
  <c r="I16" i="3"/>
  <c r="I15" i="3"/>
  <c r="I14" i="3"/>
  <c r="J13" i="3"/>
  <c r="I13" i="3"/>
  <c r="I12" i="3"/>
  <c r="I11" i="3"/>
  <c r="I10" i="3"/>
  <c r="I9" i="3"/>
  <c r="J8" i="3"/>
  <c r="I8" i="3"/>
  <c r="I7" i="3"/>
  <c r="I6" i="3"/>
  <c r="I5" i="3"/>
  <c r="I4" i="3"/>
  <c r="J3" i="3"/>
  <c r="I3" i="3"/>
  <c r="C10" i="1"/>
</calcChain>
</file>

<file path=xl/sharedStrings.xml><?xml version="1.0" encoding="utf-8"?>
<sst xmlns="http://schemas.openxmlformats.org/spreadsheetml/2006/main" count="6759" uniqueCount="2080">
  <si>
    <t>填报说明</t>
  </si>
  <si>
    <t>部门名称实验（训）耗材经费预算</t>
  </si>
  <si>
    <t>部门名称</t>
  </si>
  <si>
    <t>专业名称</t>
  </si>
  <si>
    <t>预算</t>
  </si>
  <si>
    <t>合计</t>
  </si>
  <si>
    <t>审批人：</t>
  </si>
  <si>
    <t>时间：</t>
  </si>
  <si>
    <t>加盖系部公章</t>
  </si>
  <si>
    <t>部门名称专业名称2022春季学期实验（训）耗材经费预算</t>
  </si>
  <si>
    <t>课程名称</t>
  </si>
  <si>
    <t>实验学时</t>
  </si>
  <si>
    <t>实验项目名称</t>
  </si>
  <si>
    <t>学生人数</t>
  </si>
  <si>
    <t>分组数量</t>
  </si>
  <si>
    <t>耗材名称</t>
  </si>
  <si>
    <t>数量</t>
  </si>
  <si>
    <t>单价</t>
  </si>
  <si>
    <t>总价</t>
  </si>
  <si>
    <t>实验项目合计</t>
  </si>
  <si>
    <t>课程名称1</t>
  </si>
  <si>
    <t>耗材1</t>
  </si>
  <si>
    <t>耗材2</t>
  </si>
  <si>
    <t>耗材3</t>
  </si>
  <si>
    <t>耗材4</t>
  </si>
  <si>
    <t>耗材5</t>
  </si>
  <si>
    <t>课程名称2</t>
  </si>
  <si>
    <t>课程名称3</t>
  </si>
  <si>
    <t>课程名称4</t>
  </si>
  <si>
    <t>课程名称5</t>
  </si>
  <si>
    <t>课程名称6</t>
  </si>
  <si>
    <t>课程名称7</t>
  </si>
  <si>
    <t>课程名称8</t>
  </si>
  <si>
    <t>课程名称9</t>
  </si>
  <si>
    <t>课程名称10</t>
  </si>
  <si>
    <t>实践环节1名称</t>
  </si>
  <si>
    <t>实践环节2名称</t>
  </si>
  <si>
    <t>专业合计预算</t>
  </si>
  <si>
    <t>填报人：</t>
  </si>
  <si>
    <t>日期：</t>
  </si>
  <si>
    <t>校核人：</t>
  </si>
  <si>
    <t>专业</t>
  </si>
  <si>
    <t>2018级</t>
  </si>
  <si>
    <t>2019级</t>
  </si>
  <si>
    <t>2020级</t>
  </si>
  <si>
    <t>2021级</t>
  </si>
  <si>
    <t>材料成型及控制工程.</t>
  </si>
  <si>
    <t>财务管理.</t>
  </si>
  <si>
    <t>朝鲜语.</t>
  </si>
  <si>
    <t>电气工程及其自动化.</t>
  </si>
  <si>
    <t>电气工程与智能控制.</t>
  </si>
  <si>
    <t>电子信息工程.</t>
  </si>
  <si>
    <t>动画.</t>
  </si>
  <si>
    <t>俄语.</t>
  </si>
  <si>
    <t>工商管理.</t>
  </si>
  <si>
    <t>国际经济与贸易.</t>
  </si>
  <si>
    <t>环境设计.</t>
  </si>
  <si>
    <t>会计学.</t>
  </si>
  <si>
    <t>机械电子工程.</t>
  </si>
  <si>
    <t>机械设计制造及其自动化.</t>
  </si>
  <si>
    <t>旅游管理.</t>
  </si>
  <si>
    <t>日语.</t>
  </si>
  <si>
    <t>软件工程.</t>
  </si>
  <si>
    <t>商务英语.</t>
  </si>
  <si>
    <t>食品科学与工程.</t>
  </si>
  <si>
    <t>市场营销.</t>
  </si>
  <si>
    <t>视觉传达设计.</t>
  </si>
  <si>
    <t>土木工程.</t>
  </si>
  <si>
    <t>智能制造工程.</t>
  </si>
  <si>
    <t>自动化.</t>
  </si>
  <si>
    <t>序号</t>
  </si>
  <si>
    <t>项目名称</t>
  </si>
  <si>
    <t>实验类型</t>
  </si>
  <si>
    <t>实验类别</t>
  </si>
  <si>
    <t>开课单位</t>
  </si>
  <si>
    <t>所属学科</t>
  </si>
  <si>
    <t>300315HI06R4</t>
  </si>
  <si>
    <t>管理信息系统开发</t>
  </si>
  <si>
    <t>综合性</t>
  </si>
  <si>
    <t>专业基础</t>
  </si>
  <si>
    <t>经管系电子商务实验室</t>
  </si>
  <si>
    <t>工商管理类</t>
  </si>
  <si>
    <t>301919HI18R501</t>
  </si>
  <si>
    <t>会计信息系统财务链</t>
  </si>
  <si>
    <t>基础</t>
  </si>
  <si>
    <t>经管系计算机中心</t>
  </si>
  <si>
    <t>管理科学与工程类</t>
  </si>
  <si>
    <t>0210104003</t>
  </si>
  <si>
    <t>控制系统的稳定性分析</t>
  </si>
  <si>
    <t>设计研究</t>
  </si>
  <si>
    <t>控制理论实验室</t>
  </si>
  <si>
    <t>电气类</t>
  </si>
  <si>
    <t>0203104028</t>
  </si>
  <si>
    <t>触发器及其应用</t>
  </si>
  <si>
    <t>电工电子实训/电力电子专业课实验室</t>
  </si>
  <si>
    <t>0203203029</t>
  </si>
  <si>
    <t>移位寄存器及其应用</t>
  </si>
  <si>
    <t>0203103030</t>
  </si>
  <si>
    <t>计数器及其应用</t>
  </si>
  <si>
    <t>0203203031</t>
  </si>
  <si>
    <t>脉冲分配器及其应用</t>
  </si>
  <si>
    <t>0203203032</t>
  </si>
  <si>
    <t>使用门电路产生脉冲信号</t>
  </si>
  <si>
    <t>0203203033</t>
  </si>
  <si>
    <t>单稳态触发器与施密特触发器</t>
  </si>
  <si>
    <t>0203204034</t>
  </si>
  <si>
    <t>555时基电路及其应用</t>
  </si>
  <si>
    <t>0203203035</t>
  </si>
  <si>
    <t>D / A、A / D转换器</t>
  </si>
  <si>
    <t>0203203036</t>
  </si>
  <si>
    <t>智力竞赛抢答装置</t>
  </si>
  <si>
    <t>0203203037</t>
  </si>
  <si>
    <t>电子秒表</t>
  </si>
  <si>
    <t>0203203038</t>
  </si>
  <si>
    <t>直流数字电压表</t>
  </si>
  <si>
    <t>0203203039</t>
  </si>
  <si>
    <t>计数及译码显示</t>
  </si>
  <si>
    <t>0203104040</t>
  </si>
  <si>
    <t>可编程逻辑器件</t>
  </si>
  <si>
    <t>0203203041</t>
  </si>
  <si>
    <t>数 字 频 率 计</t>
  </si>
  <si>
    <t>0203203042</t>
  </si>
  <si>
    <t>拔 河 游 戏 机</t>
  </si>
  <si>
    <t>0203104043</t>
  </si>
  <si>
    <t>单管共射放大电路</t>
  </si>
  <si>
    <t>0203103044</t>
  </si>
  <si>
    <t>负反馈放大电路</t>
  </si>
  <si>
    <t>0203103045</t>
  </si>
  <si>
    <t>差动放大电路</t>
  </si>
  <si>
    <t>0203104046</t>
  </si>
  <si>
    <t>"集成运算放大器的基本应用(I) （模拟线性运算电路）"</t>
  </si>
  <si>
    <t>0203104047</t>
  </si>
  <si>
    <t>TTL集成逻辑门的逻辑功能测试</t>
  </si>
  <si>
    <t>0203104048</t>
  </si>
  <si>
    <t>组合逻辑电路的设计与测试</t>
  </si>
  <si>
    <t>0203104049</t>
  </si>
  <si>
    <t>译码器及其应用</t>
  </si>
  <si>
    <t>0203103050</t>
  </si>
  <si>
    <t>0203104051</t>
  </si>
  <si>
    <t>自动化类</t>
  </si>
  <si>
    <t>0203103052</t>
  </si>
  <si>
    <t>0203103053</t>
  </si>
  <si>
    <t>0203104054</t>
  </si>
  <si>
    <t>0203104055</t>
  </si>
  <si>
    <t>0203104056</t>
  </si>
  <si>
    <t>0203104057</t>
  </si>
  <si>
    <t>0203103058</t>
  </si>
  <si>
    <t>0203104059</t>
  </si>
  <si>
    <t>电子信息类</t>
  </si>
  <si>
    <t>0203103060</t>
  </si>
  <si>
    <t>0203103061</t>
  </si>
  <si>
    <t>0203104062</t>
  </si>
  <si>
    <t>0203104063</t>
  </si>
  <si>
    <t>0203104064</t>
  </si>
  <si>
    <t>0203104065</t>
  </si>
  <si>
    <t>0203103066</t>
  </si>
  <si>
    <t>0203102067</t>
  </si>
  <si>
    <t>基尔霍夫定律的验证</t>
  </si>
  <si>
    <t>验证性</t>
  </si>
  <si>
    <t>材料类</t>
  </si>
  <si>
    <t>0203102068</t>
  </si>
  <si>
    <t>叠加原理的验证</t>
  </si>
  <si>
    <t>0203104069</t>
  </si>
  <si>
    <t>射极跟随器</t>
  </si>
  <si>
    <t>0203104070</t>
  </si>
  <si>
    <t>0203102072</t>
  </si>
  <si>
    <t>食品科学与工程类</t>
  </si>
  <si>
    <t>0203102073</t>
  </si>
  <si>
    <t>0203104074</t>
  </si>
  <si>
    <t>0203104075</t>
  </si>
  <si>
    <t>0203102076</t>
  </si>
  <si>
    <t>机械类</t>
  </si>
  <si>
    <t>0203102077</t>
  </si>
  <si>
    <t>0203102078</t>
  </si>
  <si>
    <t>用三表法测量交流电路等效参数</t>
  </si>
  <si>
    <t>0203104079</t>
  </si>
  <si>
    <t>0203104080</t>
  </si>
  <si>
    <t>0203102081</t>
  </si>
  <si>
    <t>0203104083</t>
  </si>
  <si>
    <t>0203104084</t>
  </si>
  <si>
    <t>0203104085</t>
  </si>
  <si>
    <t>0203104086</t>
  </si>
  <si>
    <t>0203103087</t>
  </si>
  <si>
    <t>0203102088</t>
  </si>
  <si>
    <t>0203102090</t>
  </si>
  <si>
    <t>0203102091</t>
  </si>
  <si>
    <t>三相交流电路电压、电流的测量</t>
  </si>
  <si>
    <t>0203102092</t>
  </si>
  <si>
    <t>电路元件伏安特性的测绘</t>
  </si>
  <si>
    <t>0203102093</t>
  </si>
  <si>
    <t>0203102094</t>
  </si>
  <si>
    <t>0203102095</t>
  </si>
  <si>
    <t>戴维南定理和诺顿定理的验证</t>
  </si>
  <si>
    <t>0203102096</t>
  </si>
  <si>
    <t>0203102097</t>
  </si>
  <si>
    <t>0203102098</t>
  </si>
  <si>
    <t>三相电路功率的测量</t>
  </si>
  <si>
    <t>0203102099</t>
  </si>
  <si>
    <t>RC一阶电路的响应测试</t>
  </si>
  <si>
    <t>0203102100</t>
  </si>
  <si>
    <t>0203102101</t>
  </si>
  <si>
    <t>0203102102</t>
  </si>
  <si>
    <t>0203102103</t>
  </si>
  <si>
    <t>0203102104</t>
  </si>
  <si>
    <t>0203102105</t>
  </si>
  <si>
    <t>0203102106</t>
  </si>
  <si>
    <t>二端口网络测试</t>
  </si>
  <si>
    <t>0203102107</t>
  </si>
  <si>
    <t>0203102108</t>
  </si>
  <si>
    <t>电路实践</t>
  </si>
  <si>
    <t>0203102109</t>
  </si>
  <si>
    <t>三相异步电动机点动和自锁控制线路</t>
  </si>
  <si>
    <t>0203102110</t>
  </si>
  <si>
    <t>三相异步电动机的正反转控制线路</t>
  </si>
  <si>
    <t>0203102111</t>
  </si>
  <si>
    <t>三相鼠笼式异步电动机的降压起动控制线路</t>
  </si>
  <si>
    <t>0211104001</t>
  </si>
  <si>
    <t>简单网络设计及网络命令应用测试</t>
  </si>
  <si>
    <t>嵌入式系统与通信原理实验室</t>
  </si>
  <si>
    <t>0211104002</t>
  </si>
  <si>
    <t>网络抓包及数据分析</t>
  </si>
  <si>
    <t>0211104003</t>
  </si>
  <si>
    <t>高频小信号调谐放大器实验</t>
  </si>
  <si>
    <t>0211104004</t>
  </si>
  <si>
    <t>三点式正弦振荡器</t>
  </si>
  <si>
    <t>0211104005</t>
  </si>
  <si>
    <t>ARM指令实验</t>
  </si>
  <si>
    <t>0211104006</t>
  </si>
  <si>
    <t>UART实验</t>
  </si>
  <si>
    <t>0211104007</t>
  </si>
  <si>
    <t>信令信号的产生于与观测</t>
  </si>
  <si>
    <t>0209102001</t>
  </si>
  <si>
    <t>随机信号的产生及时频域表征</t>
  </si>
  <si>
    <t>电气系机房</t>
  </si>
  <si>
    <t>0209103002</t>
  </si>
  <si>
    <t>频谱分析及滤波器设计</t>
  </si>
  <si>
    <t>0211103008</t>
  </si>
  <si>
    <t>I\O实验</t>
  </si>
  <si>
    <t>0211104009</t>
  </si>
  <si>
    <t>键盘接口及数码管显示实验</t>
  </si>
  <si>
    <t>0213104001</t>
  </si>
  <si>
    <t>线性表的插入和删除</t>
  </si>
  <si>
    <t>物联网与传感技术实验室</t>
  </si>
  <si>
    <t>0213104002</t>
  </si>
  <si>
    <t>Huffman树算法设计及构建</t>
  </si>
  <si>
    <t>0213104003</t>
  </si>
  <si>
    <t>Huffman树算法设计改进</t>
  </si>
  <si>
    <t>0213104004</t>
  </si>
  <si>
    <t>零极点分布对系统频率响应的影响</t>
  </si>
  <si>
    <t>0213104005</t>
  </si>
  <si>
    <t>用双线性变换法设计IIF滤波器?</t>
  </si>
  <si>
    <t>0213104006</t>
  </si>
  <si>
    <t>用脉冲响应不变法设计滤波器?</t>
  </si>
  <si>
    <t>0211103010</t>
  </si>
  <si>
    <t>VHF无线电话遇险、紧急通信实验</t>
  </si>
  <si>
    <t>0211103011</t>
  </si>
  <si>
    <t>VHF无线电话日常通信</t>
  </si>
  <si>
    <t>0211103012</t>
  </si>
  <si>
    <t>无失真信源编码实验</t>
  </si>
  <si>
    <t>0211103013</t>
  </si>
  <si>
    <t>线性分组码实验</t>
  </si>
  <si>
    <t>0206104001</t>
  </si>
  <si>
    <t>单片机原理及应用</t>
  </si>
  <si>
    <t>单片机及EDA实验室</t>
  </si>
  <si>
    <t>0212103001</t>
  </si>
  <si>
    <t>数字图像处理</t>
  </si>
  <si>
    <t>数字信号与数字图像处理实验室</t>
  </si>
  <si>
    <t>0206104002</t>
  </si>
  <si>
    <t>FPGA设计与实践</t>
  </si>
  <si>
    <t>0212103002</t>
  </si>
  <si>
    <t>智能信号处理导论</t>
  </si>
  <si>
    <t>0213102007</t>
  </si>
  <si>
    <t>连续时间信号的分类与观察</t>
  </si>
  <si>
    <t>0213103008</t>
  </si>
  <si>
    <t>周期方波信号的分解与合成</t>
  </si>
  <si>
    <t>0213103009</t>
  </si>
  <si>
    <t>连续时间信号的抽样与恢复</t>
  </si>
  <si>
    <t>0213103010</t>
  </si>
  <si>
    <t>二进制数字调制与解调</t>
  </si>
  <si>
    <t>0213103011</t>
  </si>
  <si>
    <t>2DPSK数字调制与解调</t>
  </si>
  <si>
    <t>0213104012</t>
  </si>
  <si>
    <t>PROLOG语言编程练习</t>
  </si>
  <si>
    <t>计算机类</t>
  </si>
  <si>
    <t>0213104013</t>
  </si>
  <si>
    <t>小型专家系统设计与实现</t>
  </si>
  <si>
    <t>0211101014</t>
  </si>
  <si>
    <t>语音信号处理基础</t>
  </si>
  <si>
    <t>演示性</t>
  </si>
  <si>
    <t>0211101015</t>
  </si>
  <si>
    <t>语音信号分析</t>
  </si>
  <si>
    <t>0211101016</t>
  </si>
  <si>
    <t>随机过程的模拟与特征估计</t>
  </si>
  <si>
    <t>0211101017</t>
  </si>
  <si>
    <t>典型时间序列模型分析</t>
  </si>
  <si>
    <t>0213103014</t>
  </si>
  <si>
    <t>直流全桥的应用——电子称实验</t>
  </si>
  <si>
    <t>0213103015</t>
  </si>
  <si>
    <t>电容式传感器的位移特性实验</t>
  </si>
  <si>
    <t>0202103001</t>
  </si>
  <si>
    <t>电缆绝缘材料的压片成型</t>
  </si>
  <si>
    <t>电气绝缘性能测试实验室</t>
  </si>
  <si>
    <t>0202103002</t>
  </si>
  <si>
    <t>绝缘材料的力学性能测试</t>
  </si>
  <si>
    <t>0202103003</t>
  </si>
  <si>
    <t>电力电缆结构参数的测量</t>
  </si>
  <si>
    <t>0202103004</t>
  </si>
  <si>
    <t>绝缘电阻率的测量</t>
  </si>
  <si>
    <t>0202103005</t>
  </si>
  <si>
    <t>工频电压下绝缘相对介电常数的测量</t>
  </si>
  <si>
    <t>0202103006</t>
  </si>
  <si>
    <t>局部放电测试</t>
  </si>
  <si>
    <t>0202103007</t>
  </si>
  <si>
    <t>通信电缆传输参数与干扰参数影响分析</t>
  </si>
  <si>
    <t>0202103008</t>
  </si>
  <si>
    <t>塑料的挤出及其行为的变化</t>
  </si>
  <si>
    <t>0202103009</t>
  </si>
  <si>
    <t>光纤损耗的测试</t>
  </si>
  <si>
    <t>0202103010</t>
  </si>
  <si>
    <t>固体电介质电导随温度的变化关系</t>
  </si>
  <si>
    <t>0202103011</t>
  </si>
  <si>
    <t>电介质的击穿试验</t>
  </si>
  <si>
    <t>0202103012</t>
  </si>
  <si>
    <t>红外光谱制样技术及谱图解析</t>
  </si>
  <si>
    <t>0202103013</t>
  </si>
  <si>
    <t>差示扫描量热法测定聚合物的结晶</t>
  </si>
  <si>
    <t>0202103014</t>
  </si>
  <si>
    <t>热重分析法测定聚合物材料的耐热温度</t>
  </si>
  <si>
    <t>0202103015</t>
  </si>
  <si>
    <t>雷电冲击实验</t>
  </si>
  <si>
    <t>0202103017</t>
  </si>
  <si>
    <t>直流电桥及电阻的数字化测量</t>
  </si>
  <si>
    <t>0202103018</t>
  </si>
  <si>
    <t>磁性材料磁滞回线及磁化曲线的测量</t>
  </si>
  <si>
    <t>0218103001</t>
  </si>
  <si>
    <t>步进电机</t>
  </si>
  <si>
    <t>电缆专业实验室</t>
  </si>
  <si>
    <t>0218103002</t>
  </si>
  <si>
    <t>直流测速发电机</t>
  </si>
  <si>
    <t>0218103003</t>
  </si>
  <si>
    <t>变压器</t>
  </si>
  <si>
    <t>0218103004</t>
  </si>
  <si>
    <t>异步电动机</t>
  </si>
  <si>
    <t>0218103005</t>
  </si>
  <si>
    <t>直流电动机</t>
  </si>
  <si>
    <t>1102103001</t>
  </si>
  <si>
    <t>平行板电容器电场分布I</t>
  </si>
  <si>
    <t>现代教育技术中心机房</t>
  </si>
  <si>
    <t>1102103003</t>
  </si>
  <si>
    <t>平行板电容器电场分布II</t>
  </si>
  <si>
    <t>1102103004</t>
  </si>
  <si>
    <t>同轴电缆磁场分布II</t>
  </si>
  <si>
    <t>0218103006</t>
  </si>
  <si>
    <t>变压器性能参数测定</t>
  </si>
  <si>
    <t>0218103007</t>
  </si>
  <si>
    <t>异步电动机性能参数测定</t>
  </si>
  <si>
    <t>0218103008</t>
  </si>
  <si>
    <t>同步发电机性能测试</t>
  </si>
  <si>
    <t>0218103009</t>
  </si>
  <si>
    <t>并立直流电动机工作特性</t>
  </si>
  <si>
    <t>0218103011</t>
  </si>
  <si>
    <t>三相异步电机制动线路</t>
  </si>
  <si>
    <t>0204103001</t>
  </si>
  <si>
    <t>三相异步电机双向运行控制</t>
  </si>
  <si>
    <t>PLC实验室</t>
  </si>
  <si>
    <t>0204103002</t>
  </si>
  <si>
    <t>天塔之光控制</t>
  </si>
  <si>
    <t>0204103003</t>
  </si>
  <si>
    <t>液体混合控制</t>
  </si>
  <si>
    <t>0204103004</t>
  </si>
  <si>
    <t>水塔水位控制</t>
  </si>
  <si>
    <t>0204103005</t>
  </si>
  <si>
    <t>三相异步电机单向运行控制</t>
  </si>
  <si>
    <t>0204103006</t>
  </si>
  <si>
    <t>0204103007</t>
  </si>
  <si>
    <t>0204103008</t>
  </si>
  <si>
    <t>0205103001</t>
  </si>
  <si>
    <t>直流调速系统</t>
  </si>
  <si>
    <t>电力电子基础实验室</t>
  </si>
  <si>
    <t>0205103002</t>
  </si>
  <si>
    <t>交流调速系统</t>
  </si>
  <si>
    <t>0218103012</t>
  </si>
  <si>
    <t>电机转速测量</t>
  </si>
  <si>
    <t>0218103013</t>
  </si>
  <si>
    <t>电机转矩测量</t>
  </si>
  <si>
    <t>0218103014</t>
  </si>
  <si>
    <t>电机性能自动测试</t>
  </si>
  <si>
    <t>0203103112</t>
  </si>
  <si>
    <t>单相正弦波脉宽调制（SPWM）逆变电路实验</t>
  </si>
  <si>
    <t>0203103113</t>
  </si>
  <si>
    <t>全桥DC-DC变换电路实验</t>
  </si>
  <si>
    <t>0203103114</t>
  </si>
  <si>
    <t>半桥型开关稳压电源的性能研究</t>
  </si>
  <si>
    <t>0203103115</t>
  </si>
  <si>
    <t>反激式电流控制开关稳压电源</t>
  </si>
  <si>
    <t>0203103116</t>
  </si>
  <si>
    <t>直流斩波电路的性能研究（六种典型线路）</t>
  </si>
  <si>
    <t>0203103117</t>
  </si>
  <si>
    <t>单相斩控式交流调压电路实验</t>
  </si>
  <si>
    <t>0203103118</t>
  </si>
  <si>
    <t>整流电路有源功率因数校正实验</t>
  </si>
  <si>
    <t>0203103119</t>
  </si>
  <si>
    <t>降压（Buck）变换器仿真实验</t>
  </si>
  <si>
    <t>0203103120</t>
  </si>
  <si>
    <t>升压（Boost）变换器仿真实验</t>
  </si>
  <si>
    <t>0203103121</t>
  </si>
  <si>
    <t>升降压（Buck -Boost）变换器仿真实验</t>
  </si>
  <si>
    <t>0203103122</t>
  </si>
  <si>
    <t>方波逆变电路仿真实验</t>
  </si>
  <si>
    <t>0203103123</t>
  </si>
  <si>
    <t>双极性SPWM仿真实验</t>
  </si>
  <si>
    <t>0203103124</t>
  </si>
  <si>
    <t>单极性SPWM仿真实验</t>
  </si>
  <si>
    <t>0203103125</t>
  </si>
  <si>
    <t>三相PWM逆变电路仿真实验</t>
  </si>
  <si>
    <t>0203103126</t>
  </si>
  <si>
    <t>单相桥式全控整流电路仿真实验</t>
  </si>
  <si>
    <t>0203103127</t>
  </si>
  <si>
    <t>三桥式全控整流电路仿真实验</t>
  </si>
  <si>
    <t>0203103128</t>
  </si>
  <si>
    <t>锯齿波同步移相触发电路实验</t>
  </si>
  <si>
    <t>0203103129</t>
  </si>
  <si>
    <t>单相桥式全控整流电路实验</t>
  </si>
  <si>
    <t>0203103130</t>
  </si>
  <si>
    <t>三相半波可控整流电路的研究</t>
  </si>
  <si>
    <t>0203103131</t>
  </si>
  <si>
    <t>三相桥式全控整流及有源逆变电路实验</t>
  </si>
  <si>
    <t>0203103132</t>
  </si>
  <si>
    <t>三段式电流保护实验</t>
  </si>
  <si>
    <t>0203103133</t>
  </si>
  <si>
    <t>变压器保护设计</t>
  </si>
  <si>
    <t>0203103134</t>
  </si>
  <si>
    <t>0203103135</t>
  </si>
  <si>
    <t>一次设备的选择与校验</t>
  </si>
  <si>
    <t>0203103136</t>
  </si>
  <si>
    <t>主接线设计</t>
  </si>
  <si>
    <t>0203103137</t>
  </si>
  <si>
    <t>防雷与接地设计</t>
  </si>
  <si>
    <t>0203204138</t>
  </si>
  <si>
    <t>仿真实验</t>
  </si>
  <si>
    <t>0201103001</t>
  </si>
  <si>
    <t>CCS的安装与使用</t>
  </si>
  <si>
    <t>电力电子驱动实验室</t>
  </si>
  <si>
    <t>0201103002</t>
  </si>
  <si>
    <t>GPIO控制实验</t>
  </si>
  <si>
    <t>0201103003</t>
  </si>
  <si>
    <t>定时与中断实验</t>
  </si>
  <si>
    <t>0201103004</t>
  </si>
  <si>
    <t>EPWM实验</t>
  </si>
  <si>
    <t>0201104005</t>
  </si>
  <si>
    <t>A/D的MCU转换实现</t>
  </si>
  <si>
    <t>0201104006</t>
  </si>
  <si>
    <t>数字PID算法的实现</t>
  </si>
  <si>
    <t>0201103007</t>
  </si>
  <si>
    <t>三相数字锁相环的仿真</t>
  </si>
  <si>
    <t>0201103008</t>
  </si>
  <si>
    <t>并网型逆变器数字化控制的仿真</t>
  </si>
  <si>
    <t>0201103009</t>
  </si>
  <si>
    <t>光伏发电MPPT控制仿真</t>
  </si>
  <si>
    <t>0201103010</t>
  </si>
  <si>
    <t>风力发电并网控制仿真</t>
  </si>
  <si>
    <t>0201103011</t>
  </si>
  <si>
    <t>直流电动机调速实验</t>
  </si>
  <si>
    <t>0201103012</t>
  </si>
  <si>
    <t>变频调速的硬件系统设计</t>
  </si>
  <si>
    <t>0201103013</t>
  </si>
  <si>
    <t>三相正弦波脉宽调制SPWM变频调速系统实验</t>
  </si>
  <si>
    <t>0201103014</t>
  </si>
  <si>
    <t>三相SVPWM变频调速系统实验</t>
  </si>
  <si>
    <t>0201104015</t>
  </si>
  <si>
    <t>通用变频器设计</t>
  </si>
  <si>
    <t>0207103001</t>
  </si>
  <si>
    <t>视觉图像基本处理方法</t>
  </si>
  <si>
    <t>过程控制实验室</t>
  </si>
  <si>
    <t>0207103002</t>
  </si>
  <si>
    <t>三维物体的机器视觉识别方法</t>
  </si>
  <si>
    <t>0212102003</t>
  </si>
  <si>
    <t>金属箔式应变片实验</t>
  </si>
  <si>
    <t>0212102004</t>
  </si>
  <si>
    <t>0212102005</t>
  </si>
  <si>
    <t>霍尔测速实验/光电转速传感器的转速测量实验</t>
  </si>
  <si>
    <t>0212102006</t>
  </si>
  <si>
    <t>K型热电偶测温实验</t>
  </si>
  <si>
    <t>0212202007</t>
  </si>
  <si>
    <t>铂热电阻温度特性测试实验</t>
  </si>
  <si>
    <t>0207103003</t>
  </si>
  <si>
    <t>直线一级倒立摆的最优控制系统建模</t>
  </si>
  <si>
    <t>0207103004</t>
  </si>
  <si>
    <t>倒立摆的最优调节器设计与仿真</t>
  </si>
  <si>
    <t>0210102001</t>
  </si>
  <si>
    <t>典型环节及其阶跃响应</t>
  </si>
  <si>
    <t>0210102002</t>
  </si>
  <si>
    <t>二阶系统阶跃响应实验</t>
  </si>
  <si>
    <t>0210102003</t>
  </si>
  <si>
    <t>0210104004</t>
  </si>
  <si>
    <t>根轨迹绘制仿真</t>
  </si>
  <si>
    <t>0210104005</t>
  </si>
  <si>
    <t>Nyquist图和Bode图绘制仿真</t>
  </si>
  <si>
    <t>0207102005</t>
  </si>
  <si>
    <t>对象特性的实验测定</t>
  </si>
  <si>
    <t>0207102006</t>
  </si>
  <si>
    <t>调节规律对系统性能的影响</t>
  </si>
  <si>
    <t>0207104008</t>
  </si>
  <si>
    <t>串级控制系统的性能</t>
  </si>
  <si>
    <t>0207203009</t>
  </si>
  <si>
    <t>串级控制系统的参数整定</t>
  </si>
  <si>
    <t>0204204009</t>
  </si>
  <si>
    <t>电梯呼梯选层信号登记与消除实验</t>
  </si>
  <si>
    <t>0204204010</t>
  </si>
  <si>
    <t>电梯的楼层信息与自动定向实验</t>
  </si>
  <si>
    <t>0204204011</t>
  </si>
  <si>
    <t>电梯自动开关门实验</t>
  </si>
  <si>
    <t>0204204012</t>
  </si>
  <si>
    <t>电梯自动运行实验</t>
  </si>
  <si>
    <t>0204204013</t>
  </si>
  <si>
    <t>PLC控制的电动机正反转实验</t>
  </si>
  <si>
    <t>0204204015</t>
  </si>
  <si>
    <t>流动彩灯控制实验</t>
  </si>
  <si>
    <t>0204204016</t>
  </si>
  <si>
    <t>交通信号灯控制实验</t>
  </si>
  <si>
    <t>0204204017</t>
  </si>
  <si>
    <t>电梯的PLC控制</t>
  </si>
  <si>
    <t>0206103003</t>
  </si>
  <si>
    <t>proteus8.6 仿真8086示例</t>
  </si>
  <si>
    <t>0206103004</t>
  </si>
  <si>
    <t>8086独立按键仿真</t>
  </si>
  <si>
    <t>0206103005</t>
  </si>
  <si>
    <t>8086液晶屏显示仿真</t>
  </si>
  <si>
    <t>0206203006</t>
  </si>
  <si>
    <t>8086交通灯仿真</t>
  </si>
  <si>
    <t>0206103008</t>
  </si>
  <si>
    <t>嵌入式流水灯显示仿真</t>
  </si>
  <si>
    <t>0206103009</t>
  </si>
  <si>
    <t>嵌入式独立按键仿真</t>
  </si>
  <si>
    <t>0206103010</t>
  </si>
  <si>
    <t>汇编流水灯程序固化</t>
  </si>
  <si>
    <t>0206103011</t>
  </si>
  <si>
    <t>左右循环流水灯</t>
  </si>
  <si>
    <t>0206103012</t>
  </si>
  <si>
    <t>简易秒计数器</t>
  </si>
  <si>
    <t>0206103013</t>
  </si>
  <si>
    <t>独立按键接口</t>
  </si>
  <si>
    <t>0206103014</t>
  </si>
  <si>
    <t>矩阵按键接口</t>
  </si>
  <si>
    <t>0206103015</t>
  </si>
  <si>
    <t>LCD1602显示接口</t>
  </si>
  <si>
    <t>0206103016</t>
  </si>
  <si>
    <t>双外部中断示例</t>
  </si>
  <si>
    <t>0206103017</t>
  </si>
  <si>
    <t>DS18B20温度显示</t>
  </si>
  <si>
    <t>0204103018</t>
  </si>
  <si>
    <t>三相异步电动机点动和自锁控制</t>
  </si>
  <si>
    <t>0204103019</t>
  </si>
  <si>
    <t>三相异步电动机延时正反转控制</t>
  </si>
  <si>
    <t>0204103020</t>
  </si>
  <si>
    <t>三相异步电动机Y/△起动控制</t>
  </si>
  <si>
    <t>0204103021</t>
  </si>
  <si>
    <t>天塔之光的模拟控制</t>
  </si>
  <si>
    <t>0204103022</t>
  </si>
  <si>
    <t>数码显示的模拟控制</t>
  </si>
  <si>
    <t>0204103023</t>
  </si>
  <si>
    <t>水塔水位的模拟控制</t>
  </si>
  <si>
    <t>0204103024</t>
  </si>
  <si>
    <t>液体混合的模拟控制</t>
  </si>
  <si>
    <t>0204103025</t>
  </si>
  <si>
    <t>交通灯的模拟控制</t>
  </si>
  <si>
    <t>0204103026</t>
  </si>
  <si>
    <t>组态软件使用</t>
  </si>
  <si>
    <t>0204103027</t>
  </si>
  <si>
    <t>组态软件控制和显示的电动机点动和自锁</t>
  </si>
  <si>
    <t>0204103028</t>
  </si>
  <si>
    <t>组态软件控制和显示的液体混合系统</t>
  </si>
  <si>
    <t>0207103010</t>
  </si>
  <si>
    <t>AD/DA实验</t>
  </si>
  <si>
    <t>0207103011</t>
  </si>
  <si>
    <t>步进电机控制实验</t>
  </si>
  <si>
    <t>0207103012</t>
  </si>
  <si>
    <t>最少拍控制器的设计与仿真</t>
  </si>
  <si>
    <t>0207103013</t>
  </si>
  <si>
    <t>数字PID控制器实验</t>
  </si>
  <si>
    <t>1102103005</t>
  </si>
  <si>
    <t>简单VI及子VI的建立、运行、调试及调用实验</t>
  </si>
  <si>
    <t>1102103006</t>
  </si>
  <si>
    <t>数据类型操作实验</t>
  </si>
  <si>
    <t>1102103007</t>
  </si>
  <si>
    <t>数据操作实验</t>
  </si>
  <si>
    <t>1102103008</t>
  </si>
  <si>
    <t>顺序结构使用实验</t>
  </si>
  <si>
    <t>1102103009</t>
  </si>
  <si>
    <t>循环结构使用实验</t>
  </si>
  <si>
    <t>1102103010</t>
  </si>
  <si>
    <t>条件结构使用实验</t>
  </si>
  <si>
    <t>1102103011</t>
  </si>
  <si>
    <t>事件结构使用实验</t>
  </si>
  <si>
    <t>1102103012</t>
  </si>
  <si>
    <t>禁用结构和公式节点使用实验</t>
  </si>
  <si>
    <t>1102103013</t>
  </si>
  <si>
    <t>变量和数组使用实验</t>
  </si>
  <si>
    <t>1102103014</t>
  </si>
  <si>
    <t>簇使用实验</t>
  </si>
  <si>
    <t>1102103015</t>
  </si>
  <si>
    <t>图形使用实验</t>
  </si>
  <si>
    <t>1102103016</t>
  </si>
  <si>
    <t>图表使用实验</t>
  </si>
  <si>
    <t>1102103017</t>
  </si>
  <si>
    <t>文件I/O使用实验</t>
  </si>
  <si>
    <t>1102103018</t>
  </si>
  <si>
    <t>绘制基本共射放大电路的原理图及PCB图</t>
  </si>
  <si>
    <t>1102103019</t>
  </si>
  <si>
    <t>绘制单片机实验板的原理图及PCB图</t>
  </si>
  <si>
    <t>1102103020</t>
  </si>
  <si>
    <t>绘制基于51单片机秒表的原理图及PCB图</t>
  </si>
  <si>
    <t>0210103006</t>
  </si>
  <si>
    <t>能控性、能观测性与标准型实现</t>
  </si>
  <si>
    <t>0210102007</t>
  </si>
  <si>
    <t>求解李雅普诺夫方程</t>
  </si>
  <si>
    <t>0210103008</t>
  </si>
  <si>
    <t>状态反馈系统的极点配置</t>
  </si>
  <si>
    <t>0210104009</t>
  </si>
  <si>
    <t>极大似然法辨识系统的参数</t>
  </si>
  <si>
    <t>0210104010</t>
  </si>
  <si>
    <t>最小二乘法辨识系统的参数</t>
  </si>
  <si>
    <t>0210102011</t>
  </si>
  <si>
    <t>拉格朗日插值上机实验</t>
  </si>
  <si>
    <t>0210104012</t>
  </si>
  <si>
    <t>一般实矩阵QR分解上机实验</t>
  </si>
  <si>
    <t>0210102013</t>
  </si>
  <si>
    <t>典型环节电路模拟与软件仿真</t>
  </si>
  <si>
    <t>0210104014</t>
  </si>
  <si>
    <t>二阶系统阶跃响应与稳定性分析</t>
  </si>
  <si>
    <t>0210102015</t>
  </si>
  <si>
    <t>典型环节的频率特性测量</t>
  </si>
  <si>
    <t>0210104016</t>
  </si>
  <si>
    <t>线性系统串联校正</t>
  </si>
  <si>
    <t>0210102017</t>
  </si>
  <si>
    <t>典型非线性环节的静态特性</t>
  </si>
  <si>
    <t>0209104003</t>
  </si>
  <si>
    <t>裸机开发步骤之串口实验</t>
  </si>
  <si>
    <t>0209104004</t>
  </si>
  <si>
    <t>中断实验</t>
  </si>
  <si>
    <t>0209104005</t>
  </si>
  <si>
    <t>Linux下应用开发</t>
  </si>
  <si>
    <t>0209104006</t>
  </si>
  <si>
    <t>GPIO实验</t>
  </si>
  <si>
    <t>0211104018</t>
  </si>
  <si>
    <t>包与接口以及常用工具类的使用实验</t>
  </si>
  <si>
    <t>0211104019</t>
  </si>
  <si>
    <t>类的多态性</t>
  </si>
  <si>
    <t>0206103018</t>
  </si>
  <si>
    <t>0206103019</t>
  </si>
  <si>
    <t>0206203020</t>
  </si>
  <si>
    <t>0206103021</t>
  </si>
  <si>
    <t>0206103022</t>
  </si>
  <si>
    <t>8086矩阵键盘仿真</t>
  </si>
  <si>
    <t>0206103023</t>
  </si>
  <si>
    <t>STM32流水灯仿真</t>
  </si>
  <si>
    <t>1102104021</t>
  </si>
  <si>
    <t>1102103022</t>
  </si>
  <si>
    <t>1102103023</t>
  </si>
  <si>
    <t>顺序及循环结构的使用</t>
  </si>
  <si>
    <t>1102103024</t>
  </si>
  <si>
    <t>条件、事件、禁用结构及公式节点的使用</t>
  </si>
  <si>
    <t>1102104025</t>
  </si>
  <si>
    <t>变量、数组和簇的使用</t>
  </si>
  <si>
    <t>1102103026</t>
  </si>
  <si>
    <t>图形和图表的显示</t>
  </si>
  <si>
    <t>1102104027</t>
  </si>
  <si>
    <t>1102103028</t>
  </si>
  <si>
    <t>电路原理图设计示例</t>
  </si>
  <si>
    <t>1102103029</t>
  </si>
  <si>
    <t>原理图元器件库的管理</t>
  </si>
  <si>
    <t>1102103030</t>
  </si>
  <si>
    <t>电路原理图设计进阶操作</t>
  </si>
  <si>
    <t>1102103031</t>
  </si>
  <si>
    <t>印制电路板的布局和布线设计</t>
  </si>
  <si>
    <t>0205202003</t>
  </si>
  <si>
    <t>锯齿波同步移相触发电路</t>
  </si>
  <si>
    <t>0205103004</t>
  </si>
  <si>
    <t>单相桥式全控整流电路</t>
  </si>
  <si>
    <t>0205104005</t>
  </si>
  <si>
    <t>0205103006</t>
  </si>
  <si>
    <t>三相桥式整流及有源逆变电路</t>
  </si>
  <si>
    <t>0205204008</t>
  </si>
  <si>
    <t>单相桥式有源逆变电路</t>
  </si>
  <si>
    <t>0205203009</t>
  </si>
  <si>
    <t>三相桥式半控整流电路</t>
  </si>
  <si>
    <t>0205203010</t>
  </si>
  <si>
    <t>晶闸管三相半波有源逆变电路</t>
  </si>
  <si>
    <t>0202103019</t>
  </si>
  <si>
    <t>高压电力电缆树枝化放电</t>
  </si>
  <si>
    <t>0202103020</t>
  </si>
  <si>
    <t>聚合物熔融指数测量</t>
  </si>
  <si>
    <t>0202103021</t>
  </si>
  <si>
    <t>电缆线芯直流电阻测试</t>
  </si>
  <si>
    <t>0202103023</t>
  </si>
  <si>
    <t>相对介电常数与损耗随温度的变化</t>
  </si>
  <si>
    <t>0205103011</t>
  </si>
  <si>
    <t>单相变压器实验</t>
  </si>
  <si>
    <t>0205103012</t>
  </si>
  <si>
    <t>三相异步电动机的工作特性</t>
  </si>
  <si>
    <t>0205103013</t>
  </si>
  <si>
    <t>直流电动机的运行特性实验</t>
  </si>
  <si>
    <t>0403104001</t>
  </si>
  <si>
    <t>链路层协议与网络命令实验</t>
  </si>
  <si>
    <t>网络技术实验室（ACM竞赛集训室）</t>
  </si>
  <si>
    <t>0403104003</t>
  </si>
  <si>
    <t>传输层协议分析</t>
  </si>
  <si>
    <t>0403104004</t>
  </si>
  <si>
    <t>应用层协议分析</t>
  </si>
  <si>
    <t>0211104020</t>
  </si>
  <si>
    <t>通信电路原理图绘制与PCB设计</t>
  </si>
  <si>
    <t>0211102023</t>
  </si>
  <si>
    <t>输出接口电路的设计及控制</t>
  </si>
  <si>
    <t>0211102024</t>
  </si>
  <si>
    <t>LCD显示接口电路的设计及控制</t>
  </si>
  <si>
    <t>0114103011</t>
  </si>
  <si>
    <t>注射模具拆装实验</t>
  </si>
  <si>
    <t>模具拆装测量实验室</t>
  </si>
  <si>
    <t>0114101012</t>
  </si>
  <si>
    <t>注射机认知及注射成型工艺综合实验</t>
  </si>
  <si>
    <t>0213104016</t>
  </si>
  <si>
    <t>电子设计实践程序设计调试</t>
  </si>
  <si>
    <t>0302103001</t>
  </si>
  <si>
    <t>经管系ERP沙盘实验室</t>
  </si>
  <si>
    <t>08070209010301</t>
  </si>
  <si>
    <t>信号分析与处理</t>
  </si>
  <si>
    <t>0209010301</t>
  </si>
  <si>
    <t>音频功率放大器设计案例</t>
  </si>
  <si>
    <t>0209010302</t>
  </si>
  <si>
    <t>直流稳压源的设计案例</t>
  </si>
  <si>
    <t>0110102001</t>
  </si>
  <si>
    <t>用立式光学比较仪测量工作量规</t>
  </si>
  <si>
    <t>机械精度实验室</t>
  </si>
  <si>
    <t>0110102002</t>
  </si>
  <si>
    <t>用百分表测量平面度误差</t>
  </si>
  <si>
    <t>0110102003</t>
  </si>
  <si>
    <t>用光切显微镜测量表面粗糙度</t>
  </si>
  <si>
    <t>0110104004</t>
  </si>
  <si>
    <t>数字PID控制器设计及其参数整定</t>
  </si>
  <si>
    <t>0110104005</t>
  </si>
  <si>
    <t>基于 Matlab 的最少拍控制系统设计</t>
  </si>
  <si>
    <t>1102104003</t>
  </si>
  <si>
    <t>典型零件的三维实体造型</t>
  </si>
  <si>
    <t>机械创新实验室</t>
  </si>
  <si>
    <t>1102104004</t>
  </si>
  <si>
    <t>典型回转体零件的数控加工自动编程</t>
  </si>
  <si>
    <t>0207103027</t>
  </si>
  <si>
    <t>步进电动机的驱动和控制</t>
  </si>
  <si>
    <t>0207103028</t>
  </si>
  <si>
    <t>交流测速发电机实验</t>
  </si>
  <si>
    <t>1102103035</t>
  </si>
  <si>
    <t>基于FANUC 0i数控加工仿真系统的使用与操作</t>
  </si>
  <si>
    <t>0901104003</t>
  </si>
  <si>
    <t>数控车床的典型零件车削加工</t>
  </si>
  <si>
    <t>特种加工实验室</t>
  </si>
  <si>
    <t>1102103036</t>
  </si>
  <si>
    <t>基于FANUC 0i数控加工仿真系统的基本操作</t>
  </si>
  <si>
    <t>1102104007</t>
  </si>
  <si>
    <t>基于FANUC 0i数控车床的仿真加工操作</t>
  </si>
  <si>
    <t>1102104008</t>
  </si>
  <si>
    <t>基于FANUC 0i数控铣床的仿真加工操作</t>
  </si>
  <si>
    <t>0901104004</t>
  </si>
  <si>
    <t>数控机床操作实验</t>
  </si>
  <si>
    <t>0117102004</t>
  </si>
  <si>
    <t>夹具拆装实验</t>
  </si>
  <si>
    <t>机械制造实验室</t>
  </si>
  <si>
    <t>0117104005</t>
  </si>
  <si>
    <t>刀具角度测量实验</t>
  </si>
  <si>
    <t>0117103006</t>
  </si>
  <si>
    <t>加工精度分析实验</t>
  </si>
  <si>
    <t>0901102005</t>
  </si>
  <si>
    <t>工艺系统静刚度实验</t>
  </si>
  <si>
    <t>0102102005</t>
  </si>
  <si>
    <t>金属材料拉伸实验</t>
  </si>
  <si>
    <t>力学实验室（机械系）</t>
  </si>
  <si>
    <t>0102102006</t>
  </si>
  <si>
    <t>金属材料压缩实验</t>
  </si>
  <si>
    <t>0102102007</t>
  </si>
  <si>
    <t>扭转实验</t>
  </si>
  <si>
    <t>0102103008</t>
  </si>
  <si>
    <t>弯曲实验</t>
  </si>
  <si>
    <t>0111102001</t>
  </si>
  <si>
    <t>直流电机实验</t>
  </si>
  <si>
    <t>机电传动及机器人实验室</t>
  </si>
  <si>
    <t>0112102006</t>
  </si>
  <si>
    <t>交流电机实验</t>
  </si>
  <si>
    <t>机电控制器实验室</t>
  </si>
  <si>
    <t>1102102009</t>
  </si>
  <si>
    <t>Matlab语言基础实验</t>
  </si>
  <si>
    <t>1102102010</t>
  </si>
  <si>
    <t>控制系统建模、模型转换及Simulink仿真</t>
  </si>
  <si>
    <t>1102102011</t>
  </si>
  <si>
    <t>控制系统的时域、频域及稳定性分析实验</t>
  </si>
  <si>
    <t>0112102007</t>
  </si>
  <si>
    <t>单片机开发系统认识及流水灯实验</t>
  </si>
  <si>
    <t>0112103008</t>
  </si>
  <si>
    <t>中断系统及中断优先级实验</t>
  </si>
  <si>
    <t>0112103009</t>
  </si>
  <si>
    <t>定时/计数器应用及数码管显示实验</t>
  </si>
  <si>
    <t>0115103004</t>
  </si>
  <si>
    <t>测量实验</t>
  </si>
  <si>
    <t>模塑成型实验室</t>
  </si>
  <si>
    <t>0115104005</t>
  </si>
  <si>
    <t>熔融沉积3D快速打印实验</t>
  </si>
  <si>
    <t>0115103006</t>
  </si>
  <si>
    <t>基于3D打印技术的快速制模与零件成形</t>
  </si>
  <si>
    <t>0101102001</t>
  </si>
  <si>
    <t>泵的静态性能实验</t>
  </si>
  <si>
    <t>液压与气压实验室</t>
  </si>
  <si>
    <t>0101102002</t>
  </si>
  <si>
    <t>液压元件的拆装实验</t>
  </si>
  <si>
    <t>0101103003</t>
  </si>
  <si>
    <t>液压基本回路实验</t>
  </si>
  <si>
    <t>0101103004</t>
  </si>
  <si>
    <t>气动基本回路实验</t>
  </si>
  <si>
    <t>0112102010</t>
  </si>
  <si>
    <t>STEP7 MICRO／WIN V3.01编程软件使用练习</t>
  </si>
  <si>
    <t>0112103011</t>
  </si>
  <si>
    <t>天塔之光控制系统设计</t>
  </si>
  <si>
    <t>0112103012</t>
  </si>
  <si>
    <t>交通信号灯控制</t>
  </si>
  <si>
    <t>0112103013</t>
  </si>
  <si>
    <t>舵机驱动实验</t>
  </si>
  <si>
    <t>0112103014</t>
  </si>
  <si>
    <t>1602液晶显示实验</t>
  </si>
  <si>
    <t>1102102012</t>
  </si>
  <si>
    <t>1102102013</t>
  </si>
  <si>
    <t>控制系统建模及模型转换</t>
  </si>
  <si>
    <t>1102102014</t>
  </si>
  <si>
    <t>控制系统的时域分析实验</t>
  </si>
  <si>
    <t>0101103005</t>
  </si>
  <si>
    <t>组合机床动力滑台液压系统及电气控制电路仿真实验</t>
  </si>
  <si>
    <t>0101103006</t>
  </si>
  <si>
    <t>基于PLC的多缸顺序动作控制实验</t>
  </si>
  <si>
    <t>0117102007</t>
  </si>
  <si>
    <t>0117104008</t>
  </si>
  <si>
    <t>0117103009</t>
  </si>
  <si>
    <t>1107104001</t>
  </si>
  <si>
    <t>二维草图绘图命令和编辑命令操作实验</t>
  </si>
  <si>
    <t>现代教育技术中心</t>
  </si>
  <si>
    <t>1107104002</t>
  </si>
  <si>
    <t>三维造型的常用方法（拉伸+旋转）操作实验</t>
  </si>
  <si>
    <t>1107104003</t>
  </si>
  <si>
    <t>三维造型的常用方法（扫描+混合）操作实验</t>
  </si>
  <si>
    <t>1107104004</t>
  </si>
  <si>
    <t>工程特征设计操作实验</t>
  </si>
  <si>
    <t>0105103012</t>
  </si>
  <si>
    <t>量具的使用</t>
  </si>
  <si>
    <t>0105103013</t>
  </si>
  <si>
    <t>杆轴类零件测绘</t>
  </si>
  <si>
    <t>0105103014</t>
  </si>
  <si>
    <t>缸体类零件测绘</t>
  </si>
  <si>
    <t>0105103015</t>
  </si>
  <si>
    <t>箱体类零件测绘</t>
  </si>
  <si>
    <t>0105103016</t>
  </si>
  <si>
    <t>绘制装配图</t>
  </si>
  <si>
    <t>0112102015</t>
  </si>
  <si>
    <t>C51库函数应用及流水灯实验</t>
  </si>
  <si>
    <t>0112102016</t>
  </si>
  <si>
    <t>单片机开发系统认识及I/O口操作</t>
  </si>
  <si>
    <t>0103202004</t>
  </si>
  <si>
    <t>机构运动参数测定和分析</t>
  </si>
  <si>
    <t>机械原理实验室</t>
  </si>
  <si>
    <t>0103201005</t>
  </si>
  <si>
    <t>凸轮廓线检测原理</t>
  </si>
  <si>
    <t>0103202006</t>
  </si>
  <si>
    <t>回转质量动平衡</t>
  </si>
  <si>
    <t>0103203007</t>
  </si>
  <si>
    <t>机构运动创新实验</t>
  </si>
  <si>
    <t>0104202003</t>
  </si>
  <si>
    <t>齿轮传动效率测试</t>
  </si>
  <si>
    <t>机械设计实验室</t>
  </si>
  <si>
    <t>0104202004</t>
  </si>
  <si>
    <t>轴系部件设计与分析</t>
  </si>
  <si>
    <t>0114103010</t>
  </si>
  <si>
    <t>级进模、拉深模实验</t>
  </si>
  <si>
    <t>0902103010</t>
  </si>
  <si>
    <t>弯曲回弹实验</t>
  </si>
  <si>
    <t>工程训练中心实训场地</t>
  </si>
  <si>
    <t>0902103011</t>
  </si>
  <si>
    <t>拔长变形规律实验</t>
  </si>
  <si>
    <t>0108104004</t>
  </si>
  <si>
    <t>焊接残余变形的测量及矫正</t>
  </si>
  <si>
    <t>焊接检测实验室</t>
  </si>
  <si>
    <t>0103104008</t>
  </si>
  <si>
    <t>遗传算法实验</t>
  </si>
  <si>
    <t>0103104009</t>
  </si>
  <si>
    <t>生命游戏实验</t>
  </si>
  <si>
    <t>0103104010</t>
  </si>
  <si>
    <t>基于BP神经网络实验</t>
  </si>
  <si>
    <t>0902101012</t>
  </si>
  <si>
    <t>低碳钢和铸铁拉伸实验</t>
  </si>
  <si>
    <t>0106101004</t>
  </si>
  <si>
    <t>高速钢、铸铁的显微组织观察与分析</t>
  </si>
  <si>
    <t>金相实验室</t>
  </si>
  <si>
    <t>0105103017</t>
  </si>
  <si>
    <t>0104203005</t>
  </si>
  <si>
    <t>0104203006</t>
  </si>
  <si>
    <t>0104203007</t>
  </si>
  <si>
    <t>链传动</t>
  </si>
  <si>
    <t>1107103005</t>
  </si>
  <si>
    <t>优化设计</t>
  </si>
  <si>
    <t>1107104007</t>
  </si>
  <si>
    <t>二维绘图命令的操作实验</t>
  </si>
  <si>
    <t>1107104008</t>
  </si>
  <si>
    <t>二维编辑命令及精确绘图工具操作实验</t>
  </si>
  <si>
    <t>1107104009</t>
  </si>
  <si>
    <t>图层管理及文本输入操作实验</t>
  </si>
  <si>
    <t>1107104010</t>
  </si>
  <si>
    <t>典型工程图设计操作实验</t>
  </si>
  <si>
    <t>0902103013</t>
  </si>
  <si>
    <t>四柱液压机液压及电气控制实验</t>
  </si>
  <si>
    <t>0402104001</t>
  </si>
  <si>
    <t>数据库的建立实验</t>
  </si>
  <si>
    <t>软件工程实验室</t>
  </si>
  <si>
    <t>0402104002</t>
  </si>
  <si>
    <t>数据库的简单查询和连接查询实验</t>
  </si>
  <si>
    <t>0402104003</t>
  </si>
  <si>
    <t>数据库的嵌套查询实验</t>
  </si>
  <si>
    <t>0402104004</t>
  </si>
  <si>
    <t>数据库的组合、统计查询实验</t>
  </si>
  <si>
    <t>0402104005</t>
  </si>
  <si>
    <t>数据库的修改实验</t>
  </si>
  <si>
    <t>0402104006</t>
  </si>
  <si>
    <t>数据库备份与维护实验</t>
  </si>
  <si>
    <t>0402104007</t>
  </si>
  <si>
    <t>数据库的视图及安全性完整性实验</t>
  </si>
  <si>
    <t>0402104008</t>
  </si>
  <si>
    <t>数据库系统设计</t>
  </si>
  <si>
    <t>0402104009</t>
  </si>
  <si>
    <t>实验一 JSP的基础页面实现</t>
  </si>
  <si>
    <t>0402104010</t>
  </si>
  <si>
    <t>实验二 JSP的高级应用实现</t>
  </si>
  <si>
    <t>0402104011</t>
  </si>
  <si>
    <t>实验三 数据库连接池的应用</t>
  </si>
  <si>
    <t>0402104012</t>
  </si>
  <si>
    <t>实验四 文件上传与下载实验</t>
  </si>
  <si>
    <t>0402104013</t>
  </si>
  <si>
    <t>1.JAVA入门基础</t>
  </si>
  <si>
    <t>0402104014</t>
  </si>
  <si>
    <t>2.面向对象程序设计</t>
  </si>
  <si>
    <t>0402104015</t>
  </si>
  <si>
    <t>3.初识类与对象</t>
  </si>
  <si>
    <t>0402104016</t>
  </si>
  <si>
    <t>4.继承与多态、封装</t>
  </si>
  <si>
    <t>0402104017</t>
  </si>
  <si>
    <t>5.JAVA常用类</t>
  </si>
  <si>
    <t>0402104018</t>
  </si>
  <si>
    <t>6.反射与多线程</t>
  </si>
  <si>
    <t>0402104019</t>
  </si>
  <si>
    <t>7.JAVA与数据库</t>
  </si>
  <si>
    <t>0402104020</t>
  </si>
  <si>
    <t>8.综合项目</t>
  </si>
  <si>
    <t>0402104021</t>
  </si>
  <si>
    <t>Linux系统安装与简单配置</t>
  </si>
  <si>
    <t>0402104022</t>
  </si>
  <si>
    <t>Linux常用命令使用与文本编辑</t>
  </si>
  <si>
    <t>0402104023</t>
  </si>
  <si>
    <t>LinuxShell及应用开发</t>
  </si>
  <si>
    <t>0402104024</t>
  </si>
  <si>
    <t>Linux系统与网络管理</t>
  </si>
  <si>
    <t>0402104025</t>
  </si>
  <si>
    <t>Linux常用网络服务</t>
  </si>
  <si>
    <t>2001104001</t>
  </si>
  <si>
    <t>Python语言基础</t>
  </si>
  <si>
    <t>多媒体教室</t>
  </si>
  <si>
    <t>2001104002</t>
  </si>
  <si>
    <t>选择结构程序设计</t>
  </si>
  <si>
    <t>2001104003</t>
  </si>
  <si>
    <t>循环结构程序设计</t>
  </si>
  <si>
    <t>2001104004</t>
  </si>
  <si>
    <t>模块程序设计</t>
  </si>
  <si>
    <t>2001104005</t>
  </si>
  <si>
    <t>Python综合实验</t>
  </si>
  <si>
    <t>0402104026</t>
  </si>
  <si>
    <t>使用HTML5建立带有导航条的Web页面</t>
  </si>
  <si>
    <t>0402104027</t>
  </si>
  <si>
    <t>使用HTML5建立旅游网站Web首页面</t>
  </si>
  <si>
    <t>0402104028</t>
  </si>
  <si>
    <t>使用HTML5和CSS3建立一个Web网页涂鸦板</t>
  </si>
  <si>
    <t>0402104029</t>
  </si>
  <si>
    <t>使用HTML5和CSS3建立一个Web注册及一个登录页面</t>
  </si>
  <si>
    <t>0402104030</t>
  </si>
  <si>
    <t>使用HTML5、CSS3和JavaScript建立一个Web播放器页面</t>
  </si>
  <si>
    <t>0402104031</t>
  </si>
  <si>
    <t>使用HTML5、CSS3和JavaScript建立一个Web响应式页面</t>
  </si>
  <si>
    <t>0402104032</t>
  </si>
  <si>
    <t>使用Web前端框架建立Web应用程序</t>
  </si>
  <si>
    <t>0402104033</t>
  </si>
  <si>
    <t>0402104034</t>
  </si>
  <si>
    <t>框架封装</t>
  </si>
  <si>
    <t>0402104035</t>
  </si>
  <si>
    <t>使用jQuery完成Web页面</t>
  </si>
  <si>
    <t>0402104036</t>
  </si>
  <si>
    <t>0402104037</t>
  </si>
  <si>
    <t>使用Vue.js数据绑定</t>
  </si>
  <si>
    <t>0402104038</t>
  </si>
  <si>
    <t>使用Vue.js过滤器</t>
  </si>
  <si>
    <t>0402104039</t>
  </si>
  <si>
    <t>使用Vue.js路由</t>
  </si>
  <si>
    <t>0402104040</t>
  </si>
  <si>
    <t>使用Web前端框架建立Web应用程序（一）</t>
  </si>
  <si>
    <t>0402104041</t>
  </si>
  <si>
    <t>使用Web前端框架建立Web应用程序（二）</t>
  </si>
  <si>
    <t>0402101042</t>
  </si>
  <si>
    <t>操作系统API编程</t>
  </si>
  <si>
    <t>0402101043</t>
  </si>
  <si>
    <t>进程控制的设计与实现</t>
  </si>
  <si>
    <t>0402104044</t>
  </si>
  <si>
    <t>进程同步算法设计与实现</t>
  </si>
  <si>
    <t>0402104045</t>
  </si>
  <si>
    <t>进程间通信</t>
  </si>
  <si>
    <t>0402104046</t>
  </si>
  <si>
    <t>进程调度算法设计与实现</t>
  </si>
  <si>
    <t>0402104047</t>
  </si>
  <si>
    <t>页面置换算法设计与实现</t>
  </si>
  <si>
    <t>0402104048</t>
  </si>
  <si>
    <t>磁盘调度算法的设计与实现</t>
  </si>
  <si>
    <t>0402104049</t>
  </si>
  <si>
    <t>文件系统设计与实现</t>
  </si>
  <si>
    <t>0402104050</t>
  </si>
  <si>
    <t>C语言基础</t>
  </si>
  <si>
    <t>0402104051</t>
  </si>
  <si>
    <t>特殊输出和选择分支</t>
  </si>
  <si>
    <t>0402104052</t>
  </si>
  <si>
    <t>循环程序结构</t>
  </si>
  <si>
    <t>0402104053</t>
  </si>
  <si>
    <t>数组与字符串处理</t>
  </si>
  <si>
    <t>0402104054</t>
  </si>
  <si>
    <t>函数设计与调用</t>
  </si>
  <si>
    <t>0402104055</t>
  </si>
  <si>
    <t>指针应用</t>
  </si>
  <si>
    <t>0402104056</t>
  </si>
  <si>
    <t>结构体应用</t>
  </si>
  <si>
    <t>0402104057</t>
  </si>
  <si>
    <t>C++基础</t>
  </si>
  <si>
    <t>0402104058</t>
  </si>
  <si>
    <t>类和对象的创建和使用</t>
  </si>
  <si>
    <t>0402104059</t>
  </si>
  <si>
    <t>构造函数与析构函数</t>
  </si>
  <si>
    <t>0402104060</t>
  </si>
  <si>
    <t>类的继承与派生</t>
  </si>
  <si>
    <t>0402104061</t>
  </si>
  <si>
    <t>类的多态性与虚函数</t>
  </si>
  <si>
    <t>0402104062</t>
  </si>
  <si>
    <t>0402104063</t>
  </si>
  <si>
    <t>0402104065</t>
  </si>
  <si>
    <t>0402104066</t>
  </si>
  <si>
    <t>2001104006</t>
  </si>
  <si>
    <t>2001104007</t>
  </si>
  <si>
    <t>2001104008</t>
  </si>
  <si>
    <t>2001104009</t>
  </si>
  <si>
    <t>2001104010</t>
  </si>
  <si>
    <t>0402104068</t>
  </si>
  <si>
    <t>利用Struts2框架深入理解MVC的设计思想并实现用户登录的功能</t>
  </si>
  <si>
    <t>0402104069</t>
  </si>
  <si>
    <t>Spring框架配置文件的编写</t>
  </si>
  <si>
    <t>0402104070</t>
  </si>
  <si>
    <t>利用Spring框架实现简单的学生信息管理</t>
  </si>
  <si>
    <t>0402103072</t>
  </si>
  <si>
    <t>基于Hibernate实现CRUD</t>
  </si>
  <si>
    <t>0402103073</t>
  </si>
  <si>
    <t>利用Struts2框架、Spring框架和Hibernate框架整合实现一个简单的学生信息管理功能（一）</t>
  </si>
  <si>
    <t>0402104075</t>
  </si>
  <si>
    <t>1.网线制作</t>
  </si>
  <si>
    <t>0402104076</t>
  </si>
  <si>
    <t>2.简单局域网组建</t>
  </si>
  <si>
    <t>0402104077</t>
  </si>
  <si>
    <t>3.虚拟局域网组建</t>
  </si>
  <si>
    <t>0402104078</t>
  </si>
  <si>
    <t>4.模拟企业网络组建</t>
  </si>
  <si>
    <t>0401101001</t>
  </si>
  <si>
    <t>4位加法器实验</t>
  </si>
  <si>
    <t>SOPC实验室</t>
  </si>
  <si>
    <t>0401103002</t>
  </si>
  <si>
    <t>4位ALU实验</t>
  </si>
  <si>
    <t>0401103003</t>
  </si>
  <si>
    <t>4位右移移位寄存器设计</t>
  </si>
  <si>
    <t>0401104004</t>
  </si>
  <si>
    <t>8位CPU设计</t>
  </si>
  <si>
    <t>0401101005</t>
  </si>
  <si>
    <t>4选1数据选择设计</t>
  </si>
  <si>
    <t>0401102006</t>
  </si>
  <si>
    <t>全加器设计</t>
  </si>
  <si>
    <t>0401103007</t>
  </si>
  <si>
    <t>译码器设计</t>
  </si>
  <si>
    <t>0401104008</t>
  </si>
  <si>
    <t>投票器设计</t>
  </si>
  <si>
    <t>0402104079</t>
  </si>
  <si>
    <t>命题公式真值表生成</t>
  </si>
  <si>
    <t>0402104080</t>
  </si>
  <si>
    <t>命题公式解析</t>
  </si>
  <si>
    <t>0402104081</t>
  </si>
  <si>
    <t>集合的表示及其基本运算</t>
  </si>
  <si>
    <t>0402104082</t>
  </si>
  <si>
    <t>单射、满射、双射的定义及其验证</t>
  </si>
  <si>
    <t>0402104083</t>
  </si>
  <si>
    <t>二元关系的表示及其基本运算</t>
  </si>
  <si>
    <t>0402104084</t>
  </si>
  <si>
    <t>有限群的判定</t>
  </si>
  <si>
    <t>0402104085</t>
  </si>
  <si>
    <t>图的表示以及连通图、欧拉图的判定</t>
  </si>
  <si>
    <t>0402104086</t>
  </si>
  <si>
    <t>有向图的表示及可达矩阵的计算</t>
  </si>
  <si>
    <t>0406101001</t>
  </si>
  <si>
    <t>熟悉上机环境输入输出函数</t>
  </si>
  <si>
    <t>软件工程系专业教室</t>
  </si>
  <si>
    <t>0406101002</t>
  </si>
  <si>
    <t>选择结构</t>
  </si>
  <si>
    <t>0406101003</t>
  </si>
  <si>
    <t>循环结构</t>
  </si>
  <si>
    <t>0406101004</t>
  </si>
  <si>
    <t>数组和函数</t>
  </si>
  <si>
    <t>0402104087</t>
  </si>
  <si>
    <t>测试网页：录制脚本</t>
  </si>
  <si>
    <t>0402104088</t>
  </si>
  <si>
    <t>测试网页：添加检查点</t>
  </si>
  <si>
    <t>0402104089</t>
  </si>
  <si>
    <t>测试应用程序：录制脚本</t>
  </si>
  <si>
    <t>0402104090</t>
  </si>
  <si>
    <t>测试应用程序：参数化、脚本编写</t>
  </si>
  <si>
    <t>0402104091</t>
  </si>
  <si>
    <t>LoadRunner基本操作</t>
  </si>
  <si>
    <t>0402104092</t>
  </si>
  <si>
    <t>LoadRunner检查点、事物、脚本</t>
  </si>
  <si>
    <t>0402104093</t>
  </si>
  <si>
    <t>LoadRunner负载测试</t>
  </si>
  <si>
    <t>0402104094</t>
  </si>
  <si>
    <t>LoadRunner性能测试</t>
  </si>
  <si>
    <t>0402104095</t>
  </si>
  <si>
    <t>1.线性数据结构-线性表算法设计</t>
  </si>
  <si>
    <t>0402104096</t>
  </si>
  <si>
    <t>2.线性数据结构-队列、循环队列算法设计</t>
  </si>
  <si>
    <t>0402104097</t>
  </si>
  <si>
    <t>3.线性数据结构-顺序存储结构算法设计</t>
  </si>
  <si>
    <t>0402104098</t>
  </si>
  <si>
    <t>4.线性数据结构应用-计算表达式、字符串匹配</t>
  </si>
  <si>
    <t>0402104099</t>
  </si>
  <si>
    <t>5.线性数据结构应用-排序</t>
  </si>
  <si>
    <t>0402104100</t>
  </si>
  <si>
    <t>6.线性数据结构应用-查找</t>
  </si>
  <si>
    <t>0402104101</t>
  </si>
  <si>
    <t>7.数据结构与算法-树</t>
  </si>
  <si>
    <t>0402104102</t>
  </si>
  <si>
    <t>8.数据结构与算法-图</t>
  </si>
  <si>
    <t>0402104103</t>
  </si>
  <si>
    <t>递归与分治算法设计</t>
  </si>
  <si>
    <t>0402104104</t>
  </si>
  <si>
    <t>动态规划算法设计</t>
  </si>
  <si>
    <t>0402104105</t>
  </si>
  <si>
    <t>贪心算法设计</t>
  </si>
  <si>
    <t>0402104106</t>
  </si>
  <si>
    <t>回溯与分支限界算法设计</t>
  </si>
  <si>
    <t>0402103107</t>
  </si>
  <si>
    <t>实践项目--作业车间调度问题</t>
  </si>
  <si>
    <t>0402104108</t>
  </si>
  <si>
    <t>系统的可行性分析</t>
  </si>
  <si>
    <t>0402104109</t>
  </si>
  <si>
    <t>系统的需求分析-数据流图</t>
  </si>
  <si>
    <t>0402104110</t>
  </si>
  <si>
    <t>系统的需求分析-数据字典、ER图</t>
  </si>
  <si>
    <t>0402104111</t>
  </si>
  <si>
    <t>概要设计-功能模块结构图、概要设计说明书</t>
  </si>
  <si>
    <t>0402104112</t>
  </si>
  <si>
    <t>详细设计-系统流程、表结构、用户界面设计</t>
  </si>
  <si>
    <t>0402104113</t>
  </si>
  <si>
    <t>面向对象建模-用例图、类图</t>
  </si>
  <si>
    <t>0402104114</t>
  </si>
  <si>
    <t>面向对象建模-交互图</t>
  </si>
  <si>
    <t>0402104115</t>
  </si>
  <si>
    <t>面向对象建模-活动图、状态图</t>
  </si>
  <si>
    <t>0406101005</t>
  </si>
  <si>
    <t>创建表.简单查询</t>
  </si>
  <si>
    <t>0406101006</t>
  </si>
  <si>
    <t>各种复杂查询</t>
  </si>
  <si>
    <t>0406101007</t>
  </si>
  <si>
    <t>创建和使用各种数据库对象</t>
  </si>
  <si>
    <t>0406101008</t>
  </si>
  <si>
    <t>程序块编程</t>
  </si>
  <si>
    <t>0406101009</t>
  </si>
  <si>
    <t>PL/SQL过程和函数开发</t>
  </si>
  <si>
    <t>0406101010</t>
  </si>
  <si>
    <t>0406101011</t>
  </si>
  <si>
    <t>0406101012</t>
  </si>
  <si>
    <t>0406101013</t>
  </si>
  <si>
    <t>0402104116</t>
  </si>
  <si>
    <t>顺序结构程序设计</t>
  </si>
  <si>
    <t>0402104117</t>
  </si>
  <si>
    <t>0402104118</t>
  </si>
  <si>
    <t>0402104119</t>
  </si>
  <si>
    <t>循环嵌套结构程序设计</t>
  </si>
  <si>
    <t>0402104120</t>
  </si>
  <si>
    <t>0402104121</t>
  </si>
  <si>
    <t>数组程序设计</t>
  </si>
  <si>
    <t>0402104122</t>
  </si>
  <si>
    <t>ERP沙盘模拟经营</t>
  </si>
  <si>
    <t>0402104123</t>
  </si>
  <si>
    <t>ERP销售子系统需求分析</t>
  </si>
  <si>
    <t>0402104124</t>
  </si>
  <si>
    <t>ERP销售子系统设计与实现</t>
  </si>
  <si>
    <t>0402102125</t>
  </si>
  <si>
    <t>Numpy的使用</t>
  </si>
  <si>
    <t>0402102126</t>
  </si>
  <si>
    <t>Pandas的使用</t>
  </si>
  <si>
    <t>0402102127</t>
  </si>
  <si>
    <t>数据预处理</t>
  </si>
  <si>
    <t>0402102128</t>
  </si>
  <si>
    <t>数据聚合与分组</t>
  </si>
  <si>
    <t>0402102129</t>
  </si>
  <si>
    <t>Matplotlib的使用</t>
  </si>
  <si>
    <t>0402102130</t>
  </si>
  <si>
    <t>数据可视化</t>
  </si>
  <si>
    <t>0402104131</t>
  </si>
  <si>
    <t>时间序列数据分析</t>
  </si>
  <si>
    <t>0402104132</t>
  </si>
  <si>
    <t>文本数据分析</t>
  </si>
  <si>
    <t>0803103001</t>
  </si>
  <si>
    <t>味精中谷氨酸钠含量的测定</t>
  </si>
  <si>
    <t>食品分析实验室</t>
  </si>
  <si>
    <t>0803103002</t>
  </si>
  <si>
    <t>面粉中淀粉含量的测定</t>
  </si>
  <si>
    <t>0803103003</t>
  </si>
  <si>
    <t>牛奶中酪蛋白含量的测定</t>
  </si>
  <si>
    <t>0803103004</t>
  </si>
  <si>
    <t>食品测定的预处理匀化实验</t>
  </si>
  <si>
    <t>0803103005</t>
  </si>
  <si>
    <t>蔬菜中硝酸盐含量的测定</t>
  </si>
  <si>
    <t>0803103007</t>
  </si>
  <si>
    <t>酱油中氨基酸态氮的测定</t>
  </si>
  <si>
    <t>0803103008</t>
  </si>
  <si>
    <t>分光光度法测定蛋白含量</t>
  </si>
  <si>
    <t>0803103009</t>
  </si>
  <si>
    <t>醋酸解离常数的测定</t>
  </si>
  <si>
    <t>0803103010</t>
  </si>
  <si>
    <t>蔗糖水解速率常数的测定</t>
  </si>
  <si>
    <t>0803103011</t>
  </si>
  <si>
    <t>流体流动阻力的测定</t>
  </si>
  <si>
    <t>0803103012</t>
  </si>
  <si>
    <t>离心泵特性曲线的测定</t>
  </si>
  <si>
    <t>0802103001</t>
  </si>
  <si>
    <t>糖的颜色反应和还原性鉴定</t>
  </si>
  <si>
    <t>食品生化实验室</t>
  </si>
  <si>
    <t>0802103003</t>
  </si>
  <si>
    <t>蛋白质的性质实验</t>
  </si>
  <si>
    <t>0802103004</t>
  </si>
  <si>
    <t>蛋白质含量的测定</t>
  </si>
  <si>
    <t>0802103005</t>
  </si>
  <si>
    <t>植物组织DNA的快速测定</t>
  </si>
  <si>
    <t>0802103006</t>
  </si>
  <si>
    <t>影响酶作用的因素</t>
  </si>
  <si>
    <t>0802103007</t>
  </si>
  <si>
    <t>谷丙转氨酶活性的测定</t>
  </si>
  <si>
    <t>0802103008</t>
  </si>
  <si>
    <t>维生素C含量的测定</t>
  </si>
  <si>
    <t>0804103001</t>
  </si>
  <si>
    <t>玻璃器皿的洗涤、包扎、培养基制作及灭菌</t>
  </si>
  <si>
    <t>海洋生物实验室</t>
  </si>
  <si>
    <t>0804103002</t>
  </si>
  <si>
    <t>微生物的分离培养和纯培养</t>
  </si>
  <si>
    <t>0804103003</t>
  </si>
  <si>
    <t>细菌的染色及显微镜观察菌体形态</t>
  </si>
  <si>
    <t>0804103004</t>
  </si>
  <si>
    <t>微生物显微镜直接计数</t>
  </si>
  <si>
    <t>0804103005</t>
  </si>
  <si>
    <t>食品中常见菌类的菌落形态观察</t>
  </si>
  <si>
    <t>0804103006</t>
  </si>
  <si>
    <t>微生物的平板菌落总数测定</t>
  </si>
  <si>
    <t>0804103007</t>
  </si>
  <si>
    <t>食品中大肠杆菌群数的测定</t>
  </si>
  <si>
    <t>0804103008</t>
  </si>
  <si>
    <t>生活中常用物品检测其杀菌效果检测</t>
  </si>
  <si>
    <t>0804103009</t>
  </si>
  <si>
    <t>微生物菌株筛选</t>
  </si>
  <si>
    <t>0804102010</t>
  </si>
  <si>
    <t>硫酸铜溶解热的测定</t>
  </si>
  <si>
    <t>0804103011</t>
  </si>
  <si>
    <t>完全互溶双液系气—液平衡相图————最低恒沸点的测定</t>
  </si>
  <si>
    <t>0804102012</t>
  </si>
  <si>
    <t>蔗糖水解转化的动力学研究</t>
  </si>
  <si>
    <t>0804102013</t>
  </si>
  <si>
    <t>醋酸溶液解离度及解离平衡常数测定</t>
  </si>
  <si>
    <t>0806103001</t>
  </si>
  <si>
    <t>桃酥的制作</t>
  </si>
  <si>
    <t>食品工艺实验室</t>
  </si>
  <si>
    <t>0806103002</t>
  </si>
  <si>
    <t>韧性饼干的制作</t>
  </si>
  <si>
    <t>0806103003</t>
  </si>
  <si>
    <t>酸奶的制作</t>
  </si>
  <si>
    <t>0806103004</t>
  </si>
  <si>
    <t>一次醒发面包的制作</t>
  </si>
  <si>
    <t>0806103005</t>
  </si>
  <si>
    <t>蛋黄酥的制作</t>
  </si>
  <si>
    <t>0806103006</t>
  </si>
  <si>
    <t>海绵蛋糕的制作</t>
  </si>
  <si>
    <t>0806103007</t>
  </si>
  <si>
    <t>鸡酮体的分割</t>
  </si>
  <si>
    <t>0806103008</t>
  </si>
  <si>
    <t>鸡柳的制作</t>
  </si>
  <si>
    <t>0802103009</t>
  </si>
  <si>
    <t>鱼鲜度的感官评定及鱼糜制品制作</t>
  </si>
  <si>
    <t>0802103010</t>
  </si>
  <si>
    <t>调味鱼片的制作</t>
  </si>
  <si>
    <t>0802103011</t>
  </si>
  <si>
    <t>蛤蜊软罐头的制作</t>
  </si>
  <si>
    <t>0802103012</t>
  </si>
  <si>
    <t>调味酱煮海带加工</t>
  </si>
  <si>
    <t>0803103013</t>
  </si>
  <si>
    <t>化学实验基本操作及要求</t>
  </si>
  <si>
    <t>0803103014</t>
  </si>
  <si>
    <t>粗食盐的提纯</t>
  </si>
  <si>
    <t>0803103015</t>
  </si>
  <si>
    <t>纸层析法分离与鉴定某些阳离子溶液</t>
  </si>
  <si>
    <t>0803103016</t>
  </si>
  <si>
    <t>氢氧化钠标准溶液的配制与标定</t>
  </si>
  <si>
    <t>0803103017</t>
  </si>
  <si>
    <t>混合碱中碳酸钠和碳酸氢钠含量的测定</t>
  </si>
  <si>
    <t>0803103018</t>
  </si>
  <si>
    <t>EDTA标准溶液的配制与标定</t>
  </si>
  <si>
    <t>0803103019</t>
  </si>
  <si>
    <t>水的总硬度的测定</t>
  </si>
  <si>
    <t>0803103020</t>
  </si>
  <si>
    <t>高锰酸钾法测定过氧化氢含量</t>
  </si>
  <si>
    <t>0803103021</t>
  </si>
  <si>
    <t>重铬酸钾法测定亚铁盐中铁含量</t>
  </si>
  <si>
    <t>0803103022</t>
  </si>
  <si>
    <t>自来水中铁含量的比色分析</t>
  </si>
  <si>
    <t>0803103023</t>
  </si>
  <si>
    <t>有机化学实验基础</t>
  </si>
  <si>
    <t>0803103024</t>
  </si>
  <si>
    <t>乙醇水溶液的蒸馏</t>
  </si>
  <si>
    <t>0803103025</t>
  </si>
  <si>
    <t>重结晶乙酰苯胺</t>
  </si>
  <si>
    <t>0803103026</t>
  </si>
  <si>
    <t>薄层色谱</t>
  </si>
  <si>
    <t>0803103027</t>
  </si>
  <si>
    <t>柱色谱</t>
  </si>
  <si>
    <t>0803103028</t>
  </si>
  <si>
    <t>熔点的测定</t>
  </si>
  <si>
    <t>0803103029</t>
  </si>
  <si>
    <t>沸点的测定</t>
  </si>
  <si>
    <t>0803103030</t>
  </si>
  <si>
    <t>乙酸乙酯的制备</t>
  </si>
  <si>
    <t>0802103013</t>
  </si>
  <si>
    <t>柑橘皮中天然果胶的提取</t>
  </si>
  <si>
    <t>0802103014</t>
  </si>
  <si>
    <t>美拉德褐变影响因素的鉴定</t>
  </si>
  <si>
    <t>0802103015</t>
  </si>
  <si>
    <t>油脂氧化程度的评价实验</t>
  </si>
  <si>
    <t>0802103016</t>
  </si>
  <si>
    <t>蛋白质功能性质的评价实验</t>
  </si>
  <si>
    <t>0802103017</t>
  </si>
  <si>
    <t>果蔬原料中维生素C含量的测定</t>
  </si>
  <si>
    <t>0802103018</t>
  </si>
  <si>
    <t>绿色蔬菜中叶绿素含量的测定</t>
  </si>
  <si>
    <t>2001103011</t>
  </si>
  <si>
    <t>膳食调查与评价</t>
  </si>
  <si>
    <t>2001104012</t>
  </si>
  <si>
    <t>特定人群食谱编制</t>
  </si>
  <si>
    <t>0803103031</t>
  </si>
  <si>
    <t>0803103032</t>
  </si>
  <si>
    <t>0803103033</t>
  </si>
  <si>
    <t>0803103034</t>
  </si>
  <si>
    <t>0803103035</t>
  </si>
  <si>
    <t>0803103036</t>
  </si>
  <si>
    <t>0803103037</t>
  </si>
  <si>
    <t>0803103038</t>
  </si>
  <si>
    <t>0806103009</t>
  </si>
  <si>
    <t>冷冻鱼糜及鱼丸的加工</t>
  </si>
  <si>
    <t>0806103010</t>
  </si>
  <si>
    <t>鱼肉脯的加工</t>
  </si>
  <si>
    <t>0806103011</t>
  </si>
  <si>
    <t>鱼肉香肠的加工</t>
  </si>
  <si>
    <t>0806103012</t>
  </si>
  <si>
    <t>鱼肉松的加工</t>
  </si>
  <si>
    <t>0802103019</t>
  </si>
  <si>
    <t>人体营养状况的测定分析</t>
  </si>
  <si>
    <t>0802104020</t>
  </si>
  <si>
    <t>人群膳食的调查</t>
  </si>
  <si>
    <t>0802103021</t>
  </si>
  <si>
    <t>膳食成分的记录和计算</t>
  </si>
  <si>
    <t>0802103022</t>
  </si>
  <si>
    <t>膳食能量的评价</t>
  </si>
  <si>
    <t>0802103023</t>
  </si>
  <si>
    <t>膳食营养素的评价</t>
  </si>
  <si>
    <t>0802104024</t>
  </si>
  <si>
    <t>不同案例食谱的编制</t>
  </si>
  <si>
    <t>0802203025</t>
  </si>
  <si>
    <t>血清丙氨酸氨基转移酶活性测定</t>
  </si>
  <si>
    <t>0802203026</t>
  </si>
  <si>
    <t>过氧化氢酶米氏常数的测定</t>
  </si>
  <si>
    <t>0802203027</t>
  </si>
  <si>
    <t>胰蛋白酶对蛋白质的消化和影响酶作用的因素</t>
  </si>
  <si>
    <t>0802203028</t>
  </si>
  <si>
    <t>丙二酸对琥珀酸脱氢酶的竞争性抑制作用</t>
  </si>
  <si>
    <t>0802203029</t>
  </si>
  <si>
    <t>纸层析法观察转氨基作用</t>
  </si>
  <si>
    <t>0803103039</t>
  </si>
  <si>
    <t>蜂蜜中掺蔗糖的鉴别检验</t>
  </si>
  <si>
    <t>0803103040</t>
  </si>
  <si>
    <t>变色酸法快速定性检测水发食品中的甲醛</t>
  </si>
  <si>
    <t>0803104041</t>
  </si>
  <si>
    <t>蒸馏法测果脯中SO2  的含量</t>
  </si>
  <si>
    <t>0803104042</t>
  </si>
  <si>
    <t>味精中谷氨酸单钠含量的旋光测定法</t>
  </si>
  <si>
    <t>0804203015</t>
  </si>
  <si>
    <t>腐乳的制作</t>
  </si>
  <si>
    <t>0804203016</t>
  </si>
  <si>
    <t>果酒的酿造</t>
  </si>
  <si>
    <t>0804203017</t>
  </si>
  <si>
    <t>泡菜的制作</t>
  </si>
  <si>
    <t>0804203018</t>
  </si>
  <si>
    <t>食醋的酿造</t>
  </si>
  <si>
    <t>0804203019</t>
  </si>
  <si>
    <t>酱油的发酵</t>
  </si>
  <si>
    <t>0804203020</t>
  </si>
  <si>
    <t>豆豉的制作</t>
  </si>
  <si>
    <t>0203202001</t>
  </si>
  <si>
    <t>常用电子仪器的使用</t>
  </si>
  <si>
    <t>0604104001</t>
  </si>
  <si>
    <t>包装设计（结构设计）</t>
  </si>
  <si>
    <t>艺术系平面印刷实验室</t>
  </si>
  <si>
    <t>设计学类</t>
  </si>
  <si>
    <t>0609104001</t>
  </si>
  <si>
    <t>构成艺术</t>
  </si>
  <si>
    <t>艺术系专业教室</t>
  </si>
  <si>
    <t>0609104002</t>
  </si>
  <si>
    <t>摄影基础</t>
  </si>
  <si>
    <t>0609104003</t>
  </si>
  <si>
    <t>民间美术</t>
  </si>
  <si>
    <t>0609104004</t>
  </si>
  <si>
    <t>摄影基础（环艺）</t>
  </si>
  <si>
    <t>0609104005</t>
  </si>
  <si>
    <t>民间美术（环艺）</t>
  </si>
  <si>
    <t>0609104006</t>
  </si>
  <si>
    <t>动画软件基础</t>
  </si>
  <si>
    <t>0609104007</t>
  </si>
  <si>
    <t>后期合成</t>
  </si>
  <si>
    <t>戏剧与影视学类</t>
  </si>
  <si>
    <t>0902103001</t>
  </si>
  <si>
    <t>注塑机及双螺杆挤出机结构认知与注塑工艺综合实验</t>
  </si>
  <si>
    <t>0114103001</t>
  </si>
  <si>
    <t>注塑模具拆装实验</t>
  </si>
  <si>
    <t>0107102001</t>
  </si>
  <si>
    <t>热电偶温度计标定及实验数据线性回归</t>
  </si>
  <si>
    <t>材料检测分析实验室</t>
  </si>
  <si>
    <t>0107103002</t>
  </si>
  <si>
    <t>静态电阻应变仪操作及应变片组桥实验</t>
  </si>
  <si>
    <t>0115104001</t>
  </si>
  <si>
    <t>0115103002</t>
  </si>
  <si>
    <t>0118102001</t>
  </si>
  <si>
    <t>凝固点降低法测定摩尔质量</t>
  </si>
  <si>
    <t>流体与传热实验室</t>
  </si>
  <si>
    <t>化学类</t>
  </si>
  <si>
    <t>0118103002</t>
  </si>
  <si>
    <t>原电池电动势的测定和应用</t>
  </si>
  <si>
    <t>0112103001</t>
  </si>
  <si>
    <t>LED数码管显示控制实验</t>
  </si>
  <si>
    <t>0112103002</t>
  </si>
  <si>
    <t>电动机星/三角启动控制实验</t>
  </si>
  <si>
    <t>0112103003</t>
  </si>
  <si>
    <t>机器手模拟控制实验</t>
  </si>
  <si>
    <t>0902103002</t>
  </si>
  <si>
    <t>曲柄压力机和液压机控制实验</t>
  </si>
  <si>
    <t>0902103003</t>
  </si>
  <si>
    <t>注塑机和挤出机结构认知实验</t>
  </si>
  <si>
    <t>0902103004</t>
  </si>
  <si>
    <t>模具数控加工综合实验</t>
  </si>
  <si>
    <t>0114103002</t>
  </si>
  <si>
    <t>DEFORM镦粗分析实验</t>
  </si>
  <si>
    <t>0114103003</t>
  </si>
  <si>
    <t>DEFORM闭式模锻分析实验</t>
  </si>
  <si>
    <t>0114103004</t>
  </si>
  <si>
    <t>DEFORM多工序分析实验</t>
  </si>
  <si>
    <t>0114103005</t>
  </si>
  <si>
    <t>MOLDFLOW充填分析实验</t>
  </si>
  <si>
    <t>0114103006</t>
  </si>
  <si>
    <t>MOLDFLOW保压分析实验</t>
  </si>
  <si>
    <t>0114103007</t>
  </si>
  <si>
    <t>MOLDFLOW冷却分析实验</t>
  </si>
  <si>
    <t>0902103005</t>
  </si>
  <si>
    <t>液压机结构认知实验</t>
  </si>
  <si>
    <t>0114103008</t>
  </si>
  <si>
    <t>冲压模具拆装实验</t>
  </si>
  <si>
    <t>0114103009</t>
  </si>
  <si>
    <t>多工位冲压成形实验</t>
  </si>
  <si>
    <t>0108104001</t>
  </si>
  <si>
    <t>盲孔法测量残余应力</t>
  </si>
  <si>
    <t>0108103002</t>
  </si>
  <si>
    <t>焊接缺陷的超声波检测</t>
  </si>
  <si>
    <t>0108102003</t>
  </si>
  <si>
    <t>焊接缺陷的渗透检测</t>
  </si>
  <si>
    <t>0107103003</t>
  </si>
  <si>
    <t>硬度实验</t>
  </si>
  <si>
    <t>0107103004</t>
  </si>
  <si>
    <t>X射线衍射分析</t>
  </si>
  <si>
    <t>0107103005</t>
  </si>
  <si>
    <t>透射电镜结构与分析</t>
  </si>
  <si>
    <t>0107103006</t>
  </si>
  <si>
    <t>扫描电镜结构与分析</t>
  </si>
  <si>
    <t>0118101003</t>
  </si>
  <si>
    <t>伯努利方程实验</t>
  </si>
  <si>
    <t>0118104004</t>
  </si>
  <si>
    <t>传热实验</t>
  </si>
  <si>
    <t>0106104001</t>
  </si>
  <si>
    <t>焊接接头金相试样制备与组织分析</t>
  </si>
  <si>
    <t>0902104006</t>
  </si>
  <si>
    <t>探究二保焊焊接参数对焊缝成型的影响规律实验</t>
  </si>
  <si>
    <t>0902104007</t>
  </si>
  <si>
    <t>钨极氩弧焊薄板对接实验</t>
  </si>
  <si>
    <t>0106101002</t>
  </si>
  <si>
    <t>金相显微镜的使用及金相试样的制备</t>
  </si>
  <si>
    <t>0107103007</t>
  </si>
  <si>
    <t>碳钢的热处理工艺及组织和性能的检测</t>
  </si>
  <si>
    <t>0107103008</t>
  </si>
  <si>
    <t>碳钢与铸铁显微组织分析与热处理综合实验</t>
  </si>
  <si>
    <t>0115103003</t>
  </si>
  <si>
    <t>塑性成形实验</t>
  </si>
  <si>
    <t>0902103008</t>
  </si>
  <si>
    <t>铝合金热裂纹敏感性测定实验</t>
  </si>
  <si>
    <t>0902103009</t>
  </si>
  <si>
    <t>焊接电弧静特性测定实验</t>
  </si>
  <si>
    <t>0116101001</t>
  </si>
  <si>
    <t>自动化焊接设备认知实验</t>
  </si>
  <si>
    <t>智能化焊接实验室</t>
  </si>
  <si>
    <t>0102103001</t>
  </si>
  <si>
    <t>物体重心的测定</t>
  </si>
  <si>
    <t>力学类</t>
  </si>
  <si>
    <t>0102103002</t>
  </si>
  <si>
    <t>用三线摆扭振测定均质圆盘的转动惯量</t>
  </si>
  <si>
    <t>0102102003</t>
  </si>
  <si>
    <t>0102103004</t>
  </si>
  <si>
    <t>0117103001</t>
  </si>
  <si>
    <t>刀具角度测量</t>
  </si>
  <si>
    <t>0117103002</t>
  </si>
  <si>
    <t>机床夹具认知</t>
  </si>
  <si>
    <t>0117103003</t>
  </si>
  <si>
    <t>加工精度分析</t>
  </si>
  <si>
    <t>0901103001</t>
  </si>
  <si>
    <t>电火花加工技术实验</t>
  </si>
  <si>
    <t>0901103002</t>
  </si>
  <si>
    <t>电火花线切割加工技术实验</t>
  </si>
  <si>
    <t>0105103001</t>
  </si>
  <si>
    <t>FDM-3D打印实验</t>
  </si>
  <si>
    <t>0130103001</t>
  </si>
  <si>
    <t>快速原型制造实验</t>
  </si>
  <si>
    <t>启航协同创新中心</t>
  </si>
  <si>
    <t>0301103001</t>
  </si>
  <si>
    <t>立式光学比较仪测量工作量规</t>
  </si>
  <si>
    <t>会计综合实验室</t>
  </si>
  <si>
    <t>0301103002</t>
  </si>
  <si>
    <t>光切显微镜测量表面粗糙度</t>
  </si>
  <si>
    <t>0301103003</t>
  </si>
  <si>
    <t>平面度测量</t>
  </si>
  <si>
    <t>0105103002</t>
  </si>
  <si>
    <t>机械系统总体结构认知实验</t>
  </si>
  <si>
    <t>0105103003</t>
  </si>
  <si>
    <t>机械系统运动传递分析实验</t>
  </si>
  <si>
    <t>0105103004</t>
  </si>
  <si>
    <t>机械系统总体结构模拟设计分析实验</t>
  </si>
  <si>
    <t>0105103005</t>
  </si>
  <si>
    <t>三维空间机构创新平台实践</t>
  </si>
  <si>
    <t>0105103006</t>
  </si>
  <si>
    <t>机构组合创新设计与实践</t>
  </si>
  <si>
    <t>0105103007</t>
  </si>
  <si>
    <t>机器人创新设计与实践</t>
  </si>
  <si>
    <t>0105103008</t>
  </si>
  <si>
    <t>慧鱼机器人创新组合与实践</t>
  </si>
  <si>
    <t>0120103001</t>
  </si>
  <si>
    <t>机器人机构创新设计上机</t>
  </si>
  <si>
    <t>机械制图室</t>
  </si>
  <si>
    <t>0103103001</t>
  </si>
  <si>
    <t>机构运动简图测绘</t>
  </si>
  <si>
    <t>0103103002</t>
  </si>
  <si>
    <t>直齿圆柱齿轮参数测定</t>
  </si>
  <si>
    <t>0103103003</t>
  </si>
  <si>
    <t>动平衡实验</t>
  </si>
  <si>
    <t>0104103001</t>
  </si>
  <si>
    <t>减速器拆装</t>
  </si>
  <si>
    <t>0104103002</t>
  </si>
  <si>
    <t>带传动实验</t>
  </si>
  <si>
    <t>0105103009</t>
  </si>
  <si>
    <t>螺栓联接实验</t>
  </si>
  <si>
    <t>0120102002</t>
  </si>
  <si>
    <t>现代设计方法与应用实验</t>
  </si>
  <si>
    <t>0105103010</t>
  </si>
  <si>
    <t>机械产品测量及草图绘制</t>
  </si>
  <si>
    <t>0105103011</t>
  </si>
  <si>
    <t>机械产品测量及三维绘图</t>
  </si>
  <si>
    <t>0120103003</t>
  </si>
  <si>
    <t>三维装配及工程图绘制上机</t>
  </si>
  <si>
    <t>1102102001</t>
  </si>
  <si>
    <t>利用MATLAB分析时间响应</t>
  </si>
  <si>
    <t>机械工程测试及学年设计实验室</t>
  </si>
  <si>
    <t>1102102002</t>
  </si>
  <si>
    <t>利用MATLAB分析频率特性</t>
  </si>
  <si>
    <t>0112102005</t>
  </si>
  <si>
    <t>交通信号灯控制编程实验</t>
  </si>
  <si>
    <t>0113102001</t>
  </si>
  <si>
    <t>电阻式传感器的电桥性能比较实验</t>
  </si>
  <si>
    <t>0113102002</t>
  </si>
  <si>
    <t>差动变压器和差动式自感传感器的性能比较实验</t>
  </si>
  <si>
    <t>0113102003</t>
  </si>
  <si>
    <t>压电加速度式传感器的特性实验</t>
  </si>
  <si>
    <t>0205103014</t>
  </si>
  <si>
    <t>不可逆单闭环直流调速系统静特性的研究</t>
  </si>
  <si>
    <t>0205103015</t>
  </si>
  <si>
    <t>双闭环晶闸管不可逆直流调速系统</t>
  </si>
  <si>
    <t>0205103016</t>
  </si>
  <si>
    <t>双闭环三相异步电动机调压调速系统</t>
  </si>
  <si>
    <t>0210103018</t>
  </si>
  <si>
    <t>Newton迭代法上机实验</t>
  </si>
  <si>
    <t>0210103019</t>
  </si>
  <si>
    <t>高斯列主元消去上机实验</t>
  </si>
  <si>
    <t>0210103020</t>
  </si>
  <si>
    <t>模糊控制器设计</t>
  </si>
  <si>
    <t>0210103021</t>
  </si>
  <si>
    <t>模糊PID控制器设计</t>
  </si>
  <si>
    <t>0210104022</t>
  </si>
  <si>
    <t>神经网络设计</t>
  </si>
  <si>
    <t>0206103024</t>
  </si>
  <si>
    <t>流水灯控制实验</t>
  </si>
  <si>
    <t>0206103025</t>
  </si>
  <si>
    <t>数码管显示实验</t>
  </si>
  <si>
    <t>0206103026</t>
  </si>
  <si>
    <t>蜂鸣器控制实验</t>
  </si>
  <si>
    <t>0206103027</t>
  </si>
  <si>
    <t>逐行扫描法键盘实验</t>
  </si>
  <si>
    <t>0206103028</t>
  </si>
  <si>
    <t>线反转法键盘实验</t>
  </si>
  <si>
    <t>0206103029</t>
  </si>
  <si>
    <t>外部中断实验</t>
  </si>
  <si>
    <t>0206103030</t>
  </si>
  <si>
    <t>定时器（&lt;70ms）实验</t>
  </si>
  <si>
    <t>0206103031</t>
  </si>
  <si>
    <t>定时器（&gt;70ms）实验</t>
  </si>
  <si>
    <t>0206103032</t>
  </si>
  <si>
    <t>液晶屏显示实验</t>
  </si>
  <si>
    <t>0206103033</t>
  </si>
  <si>
    <t>串行口通信实验</t>
  </si>
  <si>
    <t>0207103014</t>
  </si>
  <si>
    <t>机器视觉基础实验</t>
  </si>
  <si>
    <t>0207103015</t>
  </si>
  <si>
    <t>机器视觉综合实验</t>
  </si>
  <si>
    <t>0207204016</t>
  </si>
  <si>
    <t>DI/DO接口与通道实验</t>
  </si>
  <si>
    <t>0207204017</t>
  </si>
  <si>
    <t>大林算法的设计与仿真</t>
  </si>
  <si>
    <t>0207202018</t>
  </si>
  <si>
    <t>数字滤波实验</t>
  </si>
  <si>
    <t>0207203019</t>
  </si>
  <si>
    <t>串级控制算法的研究</t>
  </si>
  <si>
    <t>0207203020</t>
  </si>
  <si>
    <t>解耦控制算法的研究</t>
  </si>
  <si>
    <t>0207203021</t>
  </si>
  <si>
    <t>控制系统程序框架设计</t>
  </si>
  <si>
    <t>0206102034</t>
  </si>
  <si>
    <t>DSP集成开发环境（CCS）的使用</t>
  </si>
  <si>
    <t>0206104035</t>
  </si>
  <si>
    <t>0206104036</t>
  </si>
  <si>
    <t>发光二极管阵列显示实验</t>
  </si>
  <si>
    <t>0206103037</t>
  </si>
  <si>
    <t>串口通信实验</t>
  </si>
  <si>
    <t>0206102038</t>
  </si>
  <si>
    <t>组合逻辑电路的设计</t>
  </si>
  <si>
    <t>0206102039</t>
  </si>
  <si>
    <t>用原理图输入法设计8位全加器</t>
  </si>
  <si>
    <t>0206103040</t>
  </si>
  <si>
    <t>七段数码显示译码器设计</t>
  </si>
  <si>
    <t>0206104041</t>
  </si>
  <si>
    <t>时序逻辑电路的设计</t>
  </si>
  <si>
    <t>0210102023</t>
  </si>
  <si>
    <t>控制系统的数学模型及转换</t>
  </si>
  <si>
    <t>0204102029</t>
  </si>
  <si>
    <t>SJA1000初始化实验</t>
  </si>
  <si>
    <t>0204202030</t>
  </si>
  <si>
    <t>SJA1000局部自检测实验</t>
  </si>
  <si>
    <t>0203103139</t>
  </si>
  <si>
    <t>电压波动实验</t>
  </si>
  <si>
    <t>0203103140</t>
  </si>
  <si>
    <t>谐波抑制器设计</t>
  </si>
  <si>
    <t>0209102007</t>
  </si>
  <si>
    <t>python基础实验</t>
  </si>
  <si>
    <t>0209103008</t>
  </si>
  <si>
    <t>python综合实验</t>
  </si>
  <si>
    <t>0209103009</t>
  </si>
  <si>
    <t>裸机开发串口实验</t>
  </si>
  <si>
    <t>0209103010</t>
  </si>
  <si>
    <t>裸机开发中断实验</t>
  </si>
  <si>
    <t>0209103011</t>
  </si>
  <si>
    <t>裸机开发GPIO实验</t>
  </si>
  <si>
    <t>0218103015</t>
  </si>
  <si>
    <t>电动汽车电机空载特性研究实验</t>
  </si>
  <si>
    <t>0218103016</t>
  </si>
  <si>
    <t>0218103017</t>
  </si>
  <si>
    <t>气体放电规律实验</t>
  </si>
  <si>
    <t>0220103001</t>
  </si>
  <si>
    <t>工频高电压实验</t>
  </si>
  <si>
    <t>高压大厅</t>
  </si>
  <si>
    <t>0220103002</t>
  </si>
  <si>
    <t>直流高电压实验</t>
  </si>
  <si>
    <t>1102102032</t>
  </si>
  <si>
    <t>二维场模拟实验</t>
  </si>
  <si>
    <t>1102102033</t>
  </si>
  <si>
    <t>螺线管磁场的测量实验</t>
  </si>
  <si>
    <t>1102104034</t>
  </si>
  <si>
    <t>二维静电场的有限差分法计算</t>
  </si>
  <si>
    <t>0204102031</t>
  </si>
  <si>
    <t>编程软件的使用</t>
  </si>
  <si>
    <t>0204102032</t>
  </si>
  <si>
    <t>0204104033</t>
  </si>
  <si>
    <t>PID控制的恒压供水模拟</t>
  </si>
  <si>
    <t>0204103034</t>
  </si>
  <si>
    <t>PLC控制系统设计实验</t>
  </si>
  <si>
    <t>0204103035</t>
  </si>
  <si>
    <t>交通灯自动控制</t>
  </si>
  <si>
    <t>0207104022</t>
  </si>
  <si>
    <t>0207103023</t>
  </si>
  <si>
    <t>0207104024</t>
  </si>
  <si>
    <t>0207103025</t>
  </si>
  <si>
    <t>0206102042</t>
  </si>
  <si>
    <t>0206103043</t>
  </si>
  <si>
    <t>0206103044</t>
  </si>
  <si>
    <t>0206103045</t>
  </si>
  <si>
    <t>0206104046</t>
  </si>
  <si>
    <t>0206104047</t>
  </si>
  <si>
    <t>0206104048</t>
  </si>
  <si>
    <t>0206104049</t>
  </si>
  <si>
    <t>0207203026</t>
  </si>
  <si>
    <t>0106101003</t>
  </si>
  <si>
    <t>碳钢合金平衡组织的观察与分析</t>
  </si>
  <si>
    <t>1107104006</t>
  </si>
  <si>
    <t>有限元分析</t>
  </si>
  <si>
    <t>0106102005</t>
  </si>
  <si>
    <t>铁碳合金平衡组织观察与分析</t>
  </si>
  <si>
    <t>0402104064</t>
  </si>
  <si>
    <t>0402104067</t>
  </si>
  <si>
    <t>Struts2配置文件的编写</t>
  </si>
  <si>
    <t>0402104071</t>
  </si>
  <si>
    <t>使用Hibernate操作实体对象</t>
  </si>
  <si>
    <t>0402103074</t>
  </si>
  <si>
    <t>利用Struts2框架、Spring框架和Hibernate框架整合实现一个简单的学生信息管理功能（二）</t>
  </si>
  <si>
    <t>0803103006</t>
  </si>
  <si>
    <t>水发食品中甲醛含量的测定</t>
  </si>
  <si>
    <t>0802103002</t>
  </si>
  <si>
    <t>糖含量测定实验</t>
  </si>
  <si>
    <t>0804203014</t>
  </si>
  <si>
    <t>淀粉酶产生菌株的筛选</t>
  </si>
  <si>
    <t>0112102004</t>
  </si>
  <si>
    <t>PLC基本指令练习实验</t>
  </si>
  <si>
    <t>0203102082</t>
  </si>
  <si>
    <t>0203102089</t>
  </si>
  <si>
    <t>0202103016</t>
  </si>
  <si>
    <t>交流电桥试验</t>
  </si>
  <si>
    <t>1102103002</t>
  </si>
  <si>
    <t>同轴电缆磁场分布I</t>
  </si>
  <si>
    <t>0218103010</t>
  </si>
  <si>
    <t>三相异步电机正反向控制</t>
  </si>
  <si>
    <t>0207104007</t>
  </si>
  <si>
    <t>单回路控制系统的参数整定实验</t>
  </si>
  <si>
    <t>0204204014</t>
  </si>
  <si>
    <t>多种液体混合装置控制实验</t>
  </si>
  <si>
    <t>0206203007</t>
  </si>
  <si>
    <t>0205203007</t>
  </si>
  <si>
    <t>单相桥式半控整流电路</t>
  </si>
  <si>
    <t>0202103022</t>
  </si>
  <si>
    <t>局部放电的定位测试</t>
  </si>
  <si>
    <t>0203104002</t>
  </si>
  <si>
    <t>0203202003</t>
  </si>
  <si>
    <t>场效应管放大器</t>
  </si>
  <si>
    <t>0203104004</t>
  </si>
  <si>
    <t>0203103005</t>
  </si>
  <si>
    <t>0203103006</t>
  </si>
  <si>
    <t>0203203007</t>
  </si>
  <si>
    <t>集成运算放大器指标测试</t>
  </si>
  <si>
    <t>0203104008</t>
  </si>
  <si>
    <t>0203204009</t>
  </si>
  <si>
    <t>电压比较器</t>
  </si>
  <si>
    <t>0203202010</t>
  </si>
  <si>
    <t>有源滤波器</t>
  </si>
  <si>
    <t>0203204011</t>
  </si>
  <si>
    <t>RC分立元件正弦波振荡器</t>
  </si>
  <si>
    <t>0203204012</t>
  </si>
  <si>
    <t>LC正弦波振荡器</t>
  </si>
  <si>
    <t>0203203013</t>
  </si>
  <si>
    <t>晶闸管可控整流器</t>
  </si>
  <si>
    <t>0203203014</t>
  </si>
  <si>
    <t>串联型晶体管稳压电源</t>
  </si>
  <si>
    <t>0203203015</t>
  </si>
  <si>
    <t>分立元件组成的OTL功率放大器</t>
  </si>
  <si>
    <t>0203203016</t>
  </si>
  <si>
    <t>函数信号发生器的组装和调试</t>
  </si>
  <si>
    <t>0203203017</t>
  </si>
  <si>
    <t>集成功率放大器</t>
  </si>
  <si>
    <t>0203202018</t>
  </si>
  <si>
    <t>压控振荡器</t>
  </si>
  <si>
    <t>0203204019</t>
  </si>
  <si>
    <t>RC桥式振荡器的设计</t>
  </si>
  <si>
    <t>0203204020</t>
  </si>
  <si>
    <t>直流稳压电源的设计</t>
  </si>
  <si>
    <t>0203204021</t>
  </si>
  <si>
    <t>用运放设计非正弦波发生器</t>
  </si>
  <si>
    <t>0203202022</t>
  </si>
  <si>
    <t>晶体管开关特性、限幅器与钳位器</t>
  </si>
  <si>
    <t>0203104023</t>
  </si>
  <si>
    <t>0203202024</t>
  </si>
  <si>
    <t>CMOS集成逻辑门的逻辑功能与参数测试</t>
  </si>
  <si>
    <t>0203104025</t>
  </si>
  <si>
    <t>0203104026</t>
  </si>
  <si>
    <t>0203204027</t>
  </si>
  <si>
    <t>数据选择器及其应用</t>
  </si>
  <si>
    <t>0403104002</t>
  </si>
  <si>
    <t>网络层路由器配置</t>
  </si>
  <si>
    <t>0209102012</t>
  </si>
  <si>
    <t>Linux指令实验</t>
  </si>
  <si>
    <t>0303103019</t>
  </si>
  <si>
    <t>办公软件操作</t>
  </si>
  <si>
    <t>经管系企业模拟实验室</t>
  </si>
  <si>
    <t>1005103001</t>
  </si>
  <si>
    <t>固体密度的测定</t>
  </si>
  <si>
    <t>基础物理实验室</t>
  </si>
  <si>
    <t>物理学类</t>
  </si>
  <si>
    <t>1003103001</t>
  </si>
  <si>
    <t>用拉脱法测液体表面张力系数</t>
  </si>
  <si>
    <t>热力学实验室</t>
  </si>
  <si>
    <t>1006104001</t>
  </si>
  <si>
    <t>用落球法测液体粘滞系数</t>
  </si>
  <si>
    <t>力学实验室（大物）</t>
  </si>
  <si>
    <t>1003103002</t>
  </si>
  <si>
    <t>空气比热容比的测定</t>
  </si>
  <si>
    <t>1004102001</t>
  </si>
  <si>
    <t>用惠斯登电桥测电阻</t>
  </si>
  <si>
    <t>电磁学实验室</t>
  </si>
  <si>
    <t>1004103002</t>
  </si>
  <si>
    <t>电表的改装与校正</t>
  </si>
  <si>
    <t>1004103003</t>
  </si>
  <si>
    <t>用非平衡电桥测电阻</t>
  </si>
  <si>
    <t>1004103004</t>
  </si>
  <si>
    <t>示波器的调节和使用</t>
  </si>
  <si>
    <t>1004103005</t>
  </si>
  <si>
    <t>RLC串联电路的暂态过程</t>
  </si>
  <si>
    <t>1001103001</t>
  </si>
  <si>
    <t>双缝干涉实验</t>
  </si>
  <si>
    <t>光学实验室</t>
  </si>
  <si>
    <t>1001102002</t>
  </si>
  <si>
    <t>单缝衍射和圆孔衍射实验</t>
  </si>
  <si>
    <t>1001103003</t>
  </si>
  <si>
    <t>光栅衍射实验</t>
  </si>
  <si>
    <t>1001103004</t>
  </si>
  <si>
    <t>分光计的调节和使用</t>
  </si>
  <si>
    <t>1002103001</t>
  </si>
  <si>
    <t>偏振光现象的实验研究</t>
  </si>
  <si>
    <t>近代物理实验室</t>
  </si>
  <si>
    <t>1002103002</t>
  </si>
  <si>
    <t>用迈克尔逊干涉仪测光波波长</t>
  </si>
  <si>
    <t>1002104003</t>
  </si>
  <si>
    <t>光电效应</t>
  </si>
  <si>
    <t>0703102001</t>
  </si>
  <si>
    <t>建筑材料基本物理性质试验</t>
  </si>
  <si>
    <t>土木工程材料与结构实验室</t>
  </si>
  <si>
    <t>土木类</t>
  </si>
  <si>
    <t>0703102002</t>
  </si>
  <si>
    <t>水泥试验</t>
  </si>
  <si>
    <t>0703102003</t>
  </si>
  <si>
    <t>混凝土骨料试验</t>
  </si>
  <si>
    <t>0703102004</t>
  </si>
  <si>
    <t>普通混凝土试验</t>
  </si>
  <si>
    <t>0703102005</t>
  </si>
  <si>
    <t>砂浆试验</t>
  </si>
  <si>
    <t>0703102006</t>
  </si>
  <si>
    <t>石油沥青试验</t>
  </si>
  <si>
    <t>0703101007</t>
  </si>
  <si>
    <t>金属材料拉伸试验</t>
  </si>
  <si>
    <t>0703101008</t>
  </si>
  <si>
    <t>金属材料压缩试验</t>
  </si>
  <si>
    <t>0703101009</t>
  </si>
  <si>
    <t>弯曲试验</t>
  </si>
  <si>
    <t>0701102001</t>
  </si>
  <si>
    <t>土的物理性质试验</t>
  </si>
  <si>
    <t>土力学实验室</t>
  </si>
  <si>
    <t>0701102002</t>
  </si>
  <si>
    <t>土的固结试验</t>
  </si>
  <si>
    <t>0701102003</t>
  </si>
  <si>
    <t>土的击实试验</t>
  </si>
  <si>
    <t>0703102010</t>
  </si>
  <si>
    <t>适筋梁受弯破坏</t>
  </si>
  <si>
    <t>0703102011</t>
  </si>
  <si>
    <t>超筋梁受弯破坏</t>
  </si>
  <si>
    <t>0304103001</t>
  </si>
  <si>
    <t>询盘商务函电</t>
  </si>
  <si>
    <t>经济与贸易类</t>
  </si>
  <si>
    <t>0304103002</t>
  </si>
  <si>
    <t>报盘商务函电</t>
  </si>
  <si>
    <t>0304103003</t>
  </si>
  <si>
    <t>还盘商务函电</t>
  </si>
  <si>
    <t>0304103004</t>
  </si>
  <si>
    <t>接受合同商务函电</t>
  </si>
  <si>
    <t>0304103005</t>
  </si>
  <si>
    <t>货代公司租船订舱商务函电</t>
  </si>
  <si>
    <t>0304103006</t>
  </si>
  <si>
    <t>运输公司单据商务函电</t>
  </si>
  <si>
    <t>0304103007</t>
  </si>
  <si>
    <t>保险公司谈判商务函电</t>
  </si>
  <si>
    <t>0304103008</t>
  </si>
  <si>
    <t>国际结算商务函电</t>
  </si>
  <si>
    <t>0304103009</t>
  </si>
  <si>
    <t>L/C方式下的履约流程</t>
  </si>
  <si>
    <t>0304103010</t>
  </si>
  <si>
    <t>国内采购流程</t>
  </si>
  <si>
    <t>0304103011</t>
  </si>
  <si>
    <t>国际物流</t>
  </si>
  <si>
    <t>0304103012</t>
  </si>
  <si>
    <t>出口报价</t>
  </si>
  <si>
    <t>0304103013</t>
  </si>
  <si>
    <t>国际海运保险</t>
  </si>
  <si>
    <t>0304103014</t>
  </si>
  <si>
    <t>进口报关报检</t>
  </si>
  <si>
    <t>0304103015</t>
  </si>
  <si>
    <t>多种国际结算方式下的履约流程</t>
  </si>
  <si>
    <t>0304103016</t>
  </si>
  <si>
    <t>工厂报价采购流程</t>
  </si>
  <si>
    <t>0304103017</t>
  </si>
  <si>
    <t>出口预算表的填写</t>
  </si>
  <si>
    <t>0304103018</t>
  </si>
  <si>
    <t>进出口成本利润核算报价</t>
  </si>
  <si>
    <t>0304103019</t>
  </si>
  <si>
    <t>国际收支网上申报</t>
  </si>
  <si>
    <t>0304103020</t>
  </si>
  <si>
    <t>海关和进出口检验检疫局</t>
  </si>
  <si>
    <t>0304103021</t>
  </si>
  <si>
    <t>国际商务谈判</t>
  </si>
  <si>
    <t>0304103022</t>
  </si>
  <si>
    <t>国际商务英语II</t>
  </si>
  <si>
    <t>0303103001</t>
  </si>
  <si>
    <t>材料费用的归集与分配</t>
  </si>
  <si>
    <t>0303103002</t>
  </si>
  <si>
    <t>外购动力的归集与分配</t>
  </si>
  <si>
    <t>0303103003</t>
  </si>
  <si>
    <t>职工薪酬与折旧的归集与分配</t>
  </si>
  <si>
    <t>0303103004</t>
  </si>
  <si>
    <t>辅助生产费用的归集与分配</t>
  </si>
  <si>
    <t>0303103005</t>
  </si>
  <si>
    <t>制造费用的归集与分配</t>
  </si>
  <si>
    <t>0303103006</t>
  </si>
  <si>
    <t>生产费用在完工产品和在产品之间分配</t>
  </si>
  <si>
    <t>0303103007</t>
  </si>
  <si>
    <t>增值税纳税申报实验</t>
  </si>
  <si>
    <t>0303103008</t>
  </si>
  <si>
    <t>消费税纳税申报实验</t>
  </si>
  <si>
    <t>0303103009</t>
  </si>
  <si>
    <t>企业所得税纳税申报实验</t>
  </si>
  <si>
    <t>0303103010</t>
  </si>
  <si>
    <t>个人所得税纳税申报实验</t>
  </si>
  <si>
    <t>0303103011</t>
  </si>
  <si>
    <t>土地增值税纳税申报实验</t>
  </si>
  <si>
    <t>0303103012</t>
  </si>
  <si>
    <t>其他税种纳税申报实验</t>
  </si>
  <si>
    <t>0303103013</t>
  </si>
  <si>
    <t>资产负债表的编制及分析</t>
  </si>
  <si>
    <t>0303103014</t>
  </si>
  <si>
    <t>利润表的编制及分析</t>
  </si>
  <si>
    <t>0303103015</t>
  </si>
  <si>
    <t>现金流量表编制及分析</t>
  </si>
  <si>
    <t>0303103016</t>
  </si>
  <si>
    <t>产品销售利润因素分析实验</t>
  </si>
  <si>
    <t>0303103017</t>
  </si>
  <si>
    <t>财务比率指标分析实验</t>
  </si>
  <si>
    <t>0303103018</t>
  </si>
  <si>
    <t>杜邦指标体系建立及财务综合分析实验</t>
  </si>
  <si>
    <t>1102102015</t>
  </si>
  <si>
    <t>设置账套</t>
  </si>
  <si>
    <t>1102102016</t>
  </si>
  <si>
    <t>基础设置</t>
  </si>
  <si>
    <t>1102102018</t>
  </si>
  <si>
    <t>UFO报表编制</t>
  </si>
  <si>
    <t>1102102019</t>
  </si>
  <si>
    <t>固定资产核算</t>
  </si>
  <si>
    <t>1102102020</t>
  </si>
  <si>
    <t>薪资管理</t>
  </si>
  <si>
    <t>1102102022</t>
  </si>
  <si>
    <t>应付款核算</t>
  </si>
  <si>
    <t>0304103023</t>
  </si>
  <si>
    <t>电子沙盘规则讲解及练习</t>
  </si>
  <si>
    <t>0304103024</t>
  </si>
  <si>
    <t>电子沙盘模拟比赛</t>
  </si>
  <si>
    <t>0304103025</t>
  </si>
  <si>
    <t>电子沙盘小组对抗赛</t>
  </si>
  <si>
    <t>0304102026</t>
  </si>
  <si>
    <t>财务管理流程实验</t>
  </si>
  <si>
    <t>0304102027</t>
  </si>
  <si>
    <t>供应链管理流程实验</t>
  </si>
  <si>
    <t>0203102071</t>
  </si>
  <si>
    <t>0203104073</t>
  </si>
  <si>
    <t>0203102075</t>
  </si>
  <si>
    <t>0203104078</t>
  </si>
  <si>
    <t>0203102080</t>
  </si>
  <si>
    <t>0203104082</t>
  </si>
  <si>
    <t>0203103086</t>
  </si>
  <si>
    <t>0203102087</t>
  </si>
  <si>
    <t>0219103001</t>
  </si>
  <si>
    <t>电机控制与测试中心</t>
  </si>
  <si>
    <t>0219103002</t>
  </si>
  <si>
    <t>0219103003</t>
  </si>
  <si>
    <t>0219103004</t>
  </si>
  <si>
    <t>0219103005</t>
  </si>
  <si>
    <t>1102103025</t>
  </si>
  <si>
    <t>0219103006</t>
  </si>
  <si>
    <t>0219103007</t>
  </si>
  <si>
    <t>0219103008</t>
  </si>
  <si>
    <t>0219103009</t>
  </si>
  <si>
    <t>0219103010</t>
  </si>
  <si>
    <t>0219103011</t>
  </si>
  <si>
    <t>0219103012</t>
  </si>
  <si>
    <t>0219103013</t>
  </si>
  <si>
    <t>0219103014</t>
  </si>
  <si>
    <t>0203103111</t>
  </si>
  <si>
    <t>0203204137</t>
  </si>
  <si>
    <t>0207103005</t>
  </si>
  <si>
    <t>0207103006</t>
  </si>
  <si>
    <t>0207102007</t>
  </si>
  <si>
    <t>0207102008</t>
  </si>
  <si>
    <t>0207104009</t>
  </si>
  <si>
    <t>0207104010</t>
  </si>
  <si>
    <t>0207203011</t>
  </si>
  <si>
    <t>1102103027</t>
  </si>
  <si>
    <t>1102103032</t>
  </si>
  <si>
    <t>1102103033</t>
  </si>
  <si>
    <t>1102103034</t>
  </si>
  <si>
    <t>1102103037</t>
  </si>
  <si>
    <t>1102103038</t>
  </si>
  <si>
    <t>1102103039</t>
  </si>
  <si>
    <t>1102103040</t>
  </si>
  <si>
    <t>1102103041</t>
  </si>
  <si>
    <t>1102103042</t>
  </si>
  <si>
    <t>0703101012</t>
  </si>
  <si>
    <t>低碳钢弹性常数E的测定试验</t>
  </si>
  <si>
    <t>0703101013</t>
  </si>
  <si>
    <t>冷作硬化试验</t>
  </si>
  <si>
    <t>0703101014</t>
  </si>
  <si>
    <t>主应力试验</t>
  </si>
  <si>
    <t>0402102133</t>
  </si>
  <si>
    <t>ORM框架搭建基础项目</t>
  </si>
  <si>
    <t>0402102134</t>
  </si>
  <si>
    <t>ORM动态SQL的应用</t>
  </si>
  <si>
    <t>0402102135</t>
  </si>
  <si>
    <t>ORM多表关联</t>
  </si>
  <si>
    <t>0402102136</t>
  </si>
  <si>
    <t>ORM框架核心配置</t>
  </si>
  <si>
    <t>0402102137</t>
  </si>
  <si>
    <t>ORM框架与Spring框架整合</t>
  </si>
  <si>
    <t>0211102022</t>
  </si>
  <si>
    <t>输入接口电路的设计及控制</t>
  </si>
  <si>
    <t>0213104017</t>
  </si>
  <si>
    <t>电子设计实践项目验收</t>
  </si>
  <si>
    <t>0201101002</t>
  </si>
  <si>
    <t>A\D转换</t>
  </si>
  <si>
    <t>0211104021</t>
  </si>
  <si>
    <t>通信射频电路设计与ADS仿真</t>
  </si>
  <si>
    <t>0201101001</t>
  </si>
  <si>
    <t>0201104001</t>
  </si>
  <si>
    <t>液晶显示</t>
  </si>
  <si>
    <t>0201104002</t>
  </si>
  <si>
    <t>0201104003</t>
  </si>
  <si>
    <t>同步、异步串口实验</t>
  </si>
  <si>
    <t>0201104004</t>
  </si>
  <si>
    <t>FIR算法实验</t>
  </si>
  <si>
    <t>0201104007</t>
  </si>
  <si>
    <t>IIR算法实验</t>
  </si>
  <si>
    <t>0201104008</t>
  </si>
  <si>
    <t>数字图像处理实验</t>
  </si>
  <si>
    <t>0201104009</t>
  </si>
  <si>
    <t>二维图生成实验</t>
  </si>
  <si>
    <t>0201104010</t>
  </si>
  <si>
    <t>开放性实验</t>
  </si>
  <si>
    <t>1102102017</t>
  </si>
  <si>
    <t>总账核算</t>
  </si>
  <si>
    <t>1102102021</t>
  </si>
  <si>
    <t>应收款核算</t>
  </si>
  <si>
    <t>12020304131</t>
  </si>
  <si>
    <t>期末处理与综合答辩</t>
  </si>
  <si>
    <t>1、本次填报是2022年春季学期实验实践耗材预算；         2、《专业耗材预算》是以专业课程为单位展开填报，其中实验学时是以培养方案中实验学时为准，具体填报时需将专业1、课程名称、实践环节名称改成具体实际名称；专业数量可根据各单位实际数量自行增减；耗材名称中行数可自行增减；       3、《部门耗材预算》是将本部门所有专业预算进行汇总；    4、《各年级专业人数》和《实验项目》是现系统中的数据，仅供参考；                                            5、无关行和列可以删除。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</si>
</sst>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charset val="134"/>
      <scheme val="minor"/>
    </font>
    <font>
      <sz val="10"/>
      <name val="Arial"/>
    </font>
    <font>
      <b/>
      <sz val="10"/>
      <name val="Arial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NumberFormat="1" applyFont="1" applyFill="1" applyBorder="1" applyAlignment="1"/>
    <xf numFmtId="0" fontId="2" fillId="0" borderId="1" xfId="0" applyNumberFormat="1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5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>
      <selection activeCell="A2" sqref="A2:F19"/>
    </sheetView>
  </sheetViews>
  <sheetFormatPr defaultColWidth="8.75" defaultRowHeight="13.5" x14ac:dyDescent="0.15"/>
  <sheetData>
    <row r="1" spans="1:6" x14ac:dyDescent="0.15">
      <c r="A1" s="14" t="s">
        <v>0</v>
      </c>
      <c r="B1" s="14"/>
      <c r="C1" s="14"/>
      <c r="D1" s="14"/>
      <c r="E1" s="14"/>
      <c r="F1" s="14"/>
    </row>
    <row r="2" spans="1:6" x14ac:dyDescent="0.15">
      <c r="A2" s="15" t="s">
        <v>2079</v>
      </c>
      <c r="B2" s="15"/>
      <c r="C2" s="15"/>
      <c r="D2" s="15"/>
      <c r="E2" s="15"/>
      <c r="F2" s="15"/>
    </row>
    <row r="3" spans="1:6" x14ac:dyDescent="0.15">
      <c r="A3" s="15"/>
      <c r="B3" s="15"/>
      <c r="C3" s="15"/>
      <c r="D3" s="15"/>
      <c r="E3" s="15"/>
      <c r="F3" s="15"/>
    </row>
    <row r="4" spans="1:6" x14ac:dyDescent="0.15">
      <c r="A4" s="15"/>
      <c r="B4" s="15"/>
      <c r="C4" s="15"/>
      <c r="D4" s="15"/>
      <c r="E4" s="15"/>
      <c r="F4" s="15"/>
    </row>
    <row r="5" spans="1:6" x14ac:dyDescent="0.15">
      <c r="A5" s="15"/>
      <c r="B5" s="15"/>
      <c r="C5" s="15"/>
      <c r="D5" s="15"/>
      <c r="E5" s="15"/>
      <c r="F5" s="15"/>
    </row>
    <row r="6" spans="1:6" x14ac:dyDescent="0.15">
      <c r="A6" s="15"/>
      <c r="B6" s="15"/>
      <c r="C6" s="15"/>
      <c r="D6" s="15"/>
      <c r="E6" s="15"/>
      <c r="F6" s="15"/>
    </row>
    <row r="7" spans="1:6" x14ac:dyDescent="0.15">
      <c r="A7" s="15"/>
      <c r="B7" s="15"/>
      <c r="C7" s="15"/>
      <c r="D7" s="15"/>
      <c r="E7" s="15"/>
      <c r="F7" s="15"/>
    </row>
    <row r="8" spans="1:6" x14ac:dyDescent="0.15">
      <c r="A8" s="15"/>
      <c r="B8" s="15"/>
      <c r="C8" s="15"/>
      <c r="D8" s="15"/>
      <c r="E8" s="15"/>
      <c r="F8" s="15"/>
    </row>
    <row r="9" spans="1:6" x14ac:dyDescent="0.15">
      <c r="A9" s="15"/>
      <c r="B9" s="15"/>
      <c r="C9" s="15"/>
      <c r="D9" s="15"/>
      <c r="E9" s="15"/>
      <c r="F9" s="15"/>
    </row>
    <row r="10" spans="1:6" x14ac:dyDescent="0.15">
      <c r="A10" s="15"/>
      <c r="B10" s="15"/>
      <c r="C10" s="15"/>
      <c r="D10" s="15"/>
      <c r="E10" s="15"/>
      <c r="F10" s="15"/>
    </row>
    <row r="11" spans="1:6" x14ac:dyDescent="0.15">
      <c r="A11" s="15"/>
      <c r="B11" s="15"/>
      <c r="C11" s="15"/>
      <c r="D11" s="15"/>
      <c r="E11" s="15"/>
      <c r="F11" s="15"/>
    </row>
    <row r="12" spans="1:6" x14ac:dyDescent="0.15">
      <c r="A12" s="15"/>
      <c r="B12" s="15"/>
      <c r="C12" s="15"/>
      <c r="D12" s="15"/>
      <c r="E12" s="15"/>
      <c r="F12" s="15"/>
    </row>
    <row r="13" spans="1:6" x14ac:dyDescent="0.15">
      <c r="A13" s="15"/>
      <c r="B13" s="15"/>
      <c r="C13" s="15"/>
      <c r="D13" s="15"/>
      <c r="E13" s="15"/>
      <c r="F13" s="15"/>
    </row>
    <row r="14" spans="1:6" x14ac:dyDescent="0.15">
      <c r="A14" s="15"/>
      <c r="B14" s="15"/>
      <c r="C14" s="15"/>
      <c r="D14" s="15"/>
      <c r="E14" s="15"/>
      <c r="F14" s="15"/>
    </row>
    <row r="15" spans="1:6" x14ac:dyDescent="0.15">
      <c r="A15" s="15"/>
      <c r="B15" s="15"/>
      <c r="C15" s="15"/>
      <c r="D15" s="15"/>
      <c r="E15" s="15"/>
      <c r="F15" s="15"/>
    </row>
    <row r="16" spans="1:6" x14ac:dyDescent="0.15">
      <c r="A16" s="15"/>
      <c r="B16" s="15"/>
      <c r="C16" s="15"/>
      <c r="D16" s="15"/>
      <c r="E16" s="15"/>
      <c r="F16" s="15"/>
    </row>
    <row r="17" spans="1:6" x14ac:dyDescent="0.15">
      <c r="A17" s="15"/>
      <c r="B17" s="15"/>
      <c r="C17" s="15"/>
      <c r="D17" s="15"/>
      <c r="E17" s="15"/>
      <c r="F17" s="15"/>
    </row>
    <row r="18" spans="1:6" x14ac:dyDescent="0.15">
      <c r="A18" s="15"/>
      <c r="B18" s="15"/>
      <c r="C18" s="15"/>
      <c r="D18" s="15"/>
      <c r="E18" s="15"/>
      <c r="F18" s="15"/>
    </row>
    <row r="19" spans="1:6" x14ac:dyDescent="0.15">
      <c r="A19" s="15"/>
      <c r="B19" s="15"/>
      <c r="C19" s="15"/>
      <c r="D19" s="15"/>
      <c r="E19" s="15"/>
      <c r="F19" s="15"/>
    </row>
  </sheetData>
  <mergeCells count="2">
    <mergeCell ref="A1:F1"/>
    <mergeCell ref="A2:F19"/>
  </mergeCells>
  <phoneticPr fontId="6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B14" sqref="B14"/>
    </sheetView>
  </sheetViews>
  <sheetFormatPr defaultColWidth="9" defaultRowHeight="13.5" x14ac:dyDescent="0.15"/>
  <cols>
    <col min="1" max="1" width="17.25" customWidth="1"/>
    <col min="2" max="2" width="31" customWidth="1"/>
  </cols>
  <sheetData>
    <row r="1" spans="1:3" ht="33" customHeight="1" x14ac:dyDescent="0.15">
      <c r="A1" s="16" t="s">
        <v>1</v>
      </c>
      <c r="B1" s="16"/>
    </row>
    <row r="2" spans="1:3" ht="18.75" x14ac:dyDescent="0.15">
      <c r="A2" s="13" t="s">
        <v>2</v>
      </c>
      <c r="B2" s="13" t="s">
        <v>3</v>
      </c>
      <c r="C2" s="12" t="s">
        <v>4</v>
      </c>
    </row>
    <row r="3" spans="1:3" x14ac:dyDescent="0.15">
      <c r="A3" s="19"/>
      <c r="B3" s="12"/>
      <c r="C3" s="12"/>
    </row>
    <row r="4" spans="1:3" x14ac:dyDescent="0.15">
      <c r="A4" s="20"/>
      <c r="B4" s="12"/>
      <c r="C4" s="12"/>
    </row>
    <row r="5" spans="1:3" x14ac:dyDescent="0.15">
      <c r="A5" s="20"/>
      <c r="B5" s="12"/>
      <c r="C5" s="12"/>
    </row>
    <row r="6" spans="1:3" x14ac:dyDescent="0.15">
      <c r="A6" s="20"/>
      <c r="B6" s="12"/>
      <c r="C6" s="12"/>
    </row>
    <row r="7" spans="1:3" x14ac:dyDescent="0.15">
      <c r="A7" s="20"/>
      <c r="B7" s="12"/>
      <c r="C7" s="12"/>
    </row>
    <row r="8" spans="1:3" x14ac:dyDescent="0.15">
      <c r="A8" s="20"/>
      <c r="B8" s="12"/>
      <c r="C8" s="12"/>
    </row>
    <row r="9" spans="1:3" x14ac:dyDescent="0.15">
      <c r="A9" s="20"/>
      <c r="B9" s="12"/>
      <c r="C9" s="12"/>
    </row>
    <row r="10" spans="1:3" ht="17.25" customHeight="1" x14ac:dyDescent="0.15">
      <c r="A10" s="17" t="s">
        <v>5</v>
      </c>
      <c r="B10" s="18"/>
      <c r="C10" s="12">
        <f>SUM(C3:C9)</f>
        <v>0</v>
      </c>
    </row>
    <row r="12" spans="1:3" x14ac:dyDescent="0.15">
      <c r="B12" t="s">
        <v>6</v>
      </c>
    </row>
    <row r="13" spans="1:3" x14ac:dyDescent="0.15">
      <c r="B13" t="s">
        <v>7</v>
      </c>
    </row>
    <row r="14" spans="1:3" x14ac:dyDescent="0.15">
      <c r="B14" t="s">
        <v>8</v>
      </c>
    </row>
  </sheetData>
  <mergeCells count="3">
    <mergeCell ref="A1:B1"/>
    <mergeCell ref="A10:B10"/>
    <mergeCell ref="A3:A9"/>
  </mergeCells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1"/>
  <sheetViews>
    <sheetView workbookViewId="0">
      <pane ySplit="2" topLeftCell="A3" activePane="bottomLeft" state="frozen"/>
      <selection pane="bottomLeft" sqref="A1:J1"/>
    </sheetView>
  </sheetViews>
  <sheetFormatPr defaultColWidth="9" defaultRowHeight="13.5" x14ac:dyDescent="0.15"/>
  <cols>
    <col min="1" max="1" width="12.625" style="5" customWidth="1"/>
    <col min="2" max="2" width="9.625" customWidth="1"/>
    <col min="3" max="3" width="12.625" style="5" customWidth="1"/>
    <col min="4" max="5" width="6.625" customWidth="1"/>
    <col min="6" max="6" width="10.875" style="5" customWidth="1"/>
    <col min="7" max="7" width="6.625" customWidth="1"/>
    <col min="8" max="8" width="6.625" style="6" customWidth="1"/>
    <col min="9" max="10" width="6.625" customWidth="1"/>
  </cols>
  <sheetData>
    <row r="1" spans="1:10" ht="36" customHeight="1" x14ac:dyDescent="0.15">
      <c r="A1" s="21" t="s">
        <v>9</v>
      </c>
      <c r="B1" s="22"/>
      <c r="C1" s="21"/>
      <c r="D1" s="22"/>
      <c r="E1" s="22"/>
      <c r="F1" s="21"/>
      <c r="G1" s="22"/>
      <c r="H1" s="22"/>
      <c r="I1" s="22"/>
      <c r="J1" s="22"/>
    </row>
    <row r="2" spans="1:10" ht="27" x14ac:dyDescent="0.15">
      <c r="A2" s="7" t="s">
        <v>10</v>
      </c>
      <c r="B2" s="7" t="s">
        <v>11</v>
      </c>
      <c r="C2" s="7" t="s">
        <v>12</v>
      </c>
      <c r="D2" s="7" t="s">
        <v>13</v>
      </c>
      <c r="E2" s="7" t="s">
        <v>14</v>
      </c>
      <c r="F2" s="7" t="s">
        <v>15</v>
      </c>
      <c r="G2" s="7" t="s">
        <v>16</v>
      </c>
      <c r="H2" s="7" t="s">
        <v>17</v>
      </c>
      <c r="I2" s="7" t="s">
        <v>18</v>
      </c>
      <c r="J2" s="7" t="s">
        <v>19</v>
      </c>
    </row>
    <row r="3" spans="1:10" x14ac:dyDescent="0.15">
      <c r="A3" s="24" t="s">
        <v>20</v>
      </c>
      <c r="B3" s="25">
        <v>6</v>
      </c>
      <c r="C3" s="24"/>
      <c r="D3" s="25"/>
      <c r="E3" s="25"/>
      <c r="F3" s="8" t="s">
        <v>21</v>
      </c>
      <c r="G3" s="10"/>
      <c r="H3" s="9"/>
      <c r="I3" s="10">
        <f>G3*H3*E3</f>
        <v>0</v>
      </c>
      <c r="J3" s="25">
        <f>SUM(I3:I7)</f>
        <v>0</v>
      </c>
    </row>
    <row r="4" spans="1:10" x14ac:dyDescent="0.15">
      <c r="A4" s="23"/>
      <c r="B4" s="26"/>
      <c r="C4" s="23"/>
      <c r="D4" s="26"/>
      <c r="E4" s="26"/>
      <c r="F4" s="7" t="s">
        <v>22</v>
      </c>
      <c r="G4" s="12"/>
      <c r="H4" s="11"/>
      <c r="I4" s="12">
        <f>G4*H4*E4</f>
        <v>0</v>
      </c>
      <c r="J4" s="26"/>
    </row>
    <row r="5" spans="1:10" x14ac:dyDescent="0.15">
      <c r="A5" s="23"/>
      <c r="B5" s="26"/>
      <c r="C5" s="23"/>
      <c r="D5" s="26"/>
      <c r="E5" s="26"/>
      <c r="F5" s="7" t="s">
        <v>23</v>
      </c>
      <c r="G5" s="12"/>
      <c r="H5" s="11"/>
      <c r="I5" s="12">
        <f>G5*H5*E5</f>
        <v>0</v>
      </c>
      <c r="J5" s="26"/>
    </row>
    <row r="6" spans="1:10" x14ac:dyDescent="0.15">
      <c r="A6" s="23"/>
      <c r="B6" s="26"/>
      <c r="C6" s="23"/>
      <c r="D6" s="26"/>
      <c r="E6" s="26"/>
      <c r="F6" s="7" t="s">
        <v>24</v>
      </c>
      <c r="G6" s="12"/>
      <c r="H6" s="11"/>
      <c r="I6" s="12">
        <f>G6*H6*E6</f>
        <v>0</v>
      </c>
      <c r="J6" s="26"/>
    </row>
    <row r="7" spans="1:10" x14ac:dyDescent="0.15">
      <c r="A7" s="23"/>
      <c r="B7" s="26"/>
      <c r="C7" s="23"/>
      <c r="D7" s="26"/>
      <c r="E7" s="26"/>
      <c r="F7" s="7" t="s">
        <v>25</v>
      </c>
      <c r="G7" s="12"/>
      <c r="H7" s="11"/>
      <c r="I7" s="12">
        <f>G7*H7*E7</f>
        <v>0</v>
      </c>
      <c r="J7" s="26"/>
    </row>
    <row r="8" spans="1:10" x14ac:dyDescent="0.15">
      <c r="A8" s="23"/>
      <c r="B8" s="26"/>
      <c r="C8" s="23"/>
      <c r="D8" s="26"/>
      <c r="E8" s="26"/>
      <c r="F8" s="7" t="s">
        <v>21</v>
      </c>
      <c r="G8" s="12"/>
      <c r="H8" s="11"/>
      <c r="I8" s="12">
        <f t="shared" ref="I8:I27" si="0">G8*H8</f>
        <v>0</v>
      </c>
      <c r="J8" s="26">
        <f>SUM(I8:I12)</f>
        <v>0</v>
      </c>
    </row>
    <row r="9" spans="1:10" x14ac:dyDescent="0.15">
      <c r="A9" s="23"/>
      <c r="B9" s="26"/>
      <c r="C9" s="23"/>
      <c r="D9" s="26"/>
      <c r="E9" s="26"/>
      <c r="F9" s="7" t="s">
        <v>22</v>
      </c>
      <c r="G9" s="12"/>
      <c r="H9" s="11"/>
      <c r="I9" s="12">
        <f t="shared" si="0"/>
        <v>0</v>
      </c>
      <c r="J9" s="26"/>
    </row>
    <row r="10" spans="1:10" x14ac:dyDescent="0.15">
      <c r="A10" s="23"/>
      <c r="B10" s="26"/>
      <c r="C10" s="23"/>
      <c r="D10" s="26"/>
      <c r="E10" s="26"/>
      <c r="F10" s="7" t="s">
        <v>23</v>
      </c>
      <c r="G10" s="12"/>
      <c r="H10" s="11"/>
      <c r="I10" s="12">
        <f t="shared" si="0"/>
        <v>0</v>
      </c>
      <c r="J10" s="26"/>
    </row>
    <row r="11" spans="1:10" x14ac:dyDescent="0.15">
      <c r="A11" s="23"/>
      <c r="B11" s="26"/>
      <c r="C11" s="23"/>
      <c r="D11" s="26"/>
      <c r="E11" s="26"/>
      <c r="F11" s="7" t="s">
        <v>24</v>
      </c>
      <c r="G11" s="12"/>
      <c r="H11" s="11"/>
      <c r="I11" s="12">
        <f t="shared" si="0"/>
        <v>0</v>
      </c>
      <c r="J11" s="26"/>
    </row>
    <row r="12" spans="1:10" x14ac:dyDescent="0.15">
      <c r="A12" s="23"/>
      <c r="B12" s="26"/>
      <c r="C12" s="23"/>
      <c r="D12" s="26"/>
      <c r="E12" s="26"/>
      <c r="F12" s="7" t="s">
        <v>25</v>
      </c>
      <c r="G12" s="12"/>
      <c r="H12" s="11"/>
      <c r="I12" s="12">
        <f t="shared" si="0"/>
        <v>0</v>
      </c>
      <c r="J12" s="26"/>
    </row>
    <row r="13" spans="1:10" x14ac:dyDescent="0.15">
      <c r="A13" s="23"/>
      <c r="B13" s="26"/>
      <c r="C13" s="23"/>
      <c r="D13" s="26"/>
      <c r="E13" s="26"/>
      <c r="F13" s="7" t="s">
        <v>21</v>
      </c>
      <c r="G13" s="12"/>
      <c r="H13" s="11"/>
      <c r="I13" s="12">
        <f t="shared" si="0"/>
        <v>0</v>
      </c>
      <c r="J13" s="26">
        <f>SUM(I13:I17)</f>
        <v>0</v>
      </c>
    </row>
    <row r="14" spans="1:10" x14ac:dyDescent="0.15">
      <c r="A14" s="23"/>
      <c r="B14" s="26"/>
      <c r="C14" s="23"/>
      <c r="D14" s="26"/>
      <c r="E14" s="26"/>
      <c r="F14" s="7" t="s">
        <v>22</v>
      </c>
      <c r="G14" s="12"/>
      <c r="H14" s="11"/>
      <c r="I14" s="12">
        <f t="shared" si="0"/>
        <v>0</v>
      </c>
      <c r="J14" s="26"/>
    </row>
    <row r="15" spans="1:10" x14ac:dyDescent="0.15">
      <c r="A15" s="23"/>
      <c r="B15" s="26"/>
      <c r="C15" s="23"/>
      <c r="D15" s="26"/>
      <c r="E15" s="26"/>
      <c r="F15" s="7" t="s">
        <v>23</v>
      </c>
      <c r="G15" s="12"/>
      <c r="H15" s="11"/>
      <c r="I15" s="12">
        <f t="shared" si="0"/>
        <v>0</v>
      </c>
      <c r="J15" s="26"/>
    </row>
    <row r="16" spans="1:10" x14ac:dyDescent="0.15">
      <c r="A16" s="23"/>
      <c r="B16" s="26"/>
      <c r="C16" s="23"/>
      <c r="D16" s="26"/>
      <c r="E16" s="26"/>
      <c r="F16" s="7" t="s">
        <v>24</v>
      </c>
      <c r="G16" s="12"/>
      <c r="H16" s="11"/>
      <c r="I16" s="12">
        <f t="shared" si="0"/>
        <v>0</v>
      </c>
      <c r="J16" s="26"/>
    </row>
    <row r="17" spans="1:10" x14ac:dyDescent="0.15">
      <c r="A17" s="23"/>
      <c r="B17" s="26"/>
      <c r="C17" s="23"/>
      <c r="D17" s="26"/>
      <c r="E17" s="26"/>
      <c r="F17" s="7" t="s">
        <v>25</v>
      </c>
      <c r="G17" s="12"/>
      <c r="H17" s="11"/>
      <c r="I17" s="12">
        <f t="shared" si="0"/>
        <v>0</v>
      </c>
      <c r="J17" s="26"/>
    </row>
    <row r="18" spans="1:10" x14ac:dyDescent="0.15">
      <c r="A18" s="23" t="s">
        <v>26</v>
      </c>
      <c r="B18" s="26">
        <v>6</v>
      </c>
      <c r="C18" s="23"/>
      <c r="D18" s="26"/>
      <c r="E18" s="26"/>
      <c r="F18" s="7" t="s">
        <v>21</v>
      </c>
      <c r="G18" s="12"/>
      <c r="H18" s="11"/>
      <c r="I18" s="12">
        <f t="shared" si="0"/>
        <v>0</v>
      </c>
      <c r="J18" s="26">
        <f>SUM(I18:I22)</f>
        <v>0</v>
      </c>
    </row>
    <row r="19" spans="1:10" x14ac:dyDescent="0.15">
      <c r="A19" s="23"/>
      <c r="B19" s="26"/>
      <c r="C19" s="23"/>
      <c r="D19" s="26"/>
      <c r="E19" s="26"/>
      <c r="F19" s="7" t="s">
        <v>22</v>
      </c>
      <c r="G19" s="12"/>
      <c r="H19" s="11"/>
      <c r="I19" s="12">
        <f t="shared" si="0"/>
        <v>0</v>
      </c>
      <c r="J19" s="26"/>
    </row>
    <row r="20" spans="1:10" x14ac:dyDescent="0.15">
      <c r="A20" s="23"/>
      <c r="B20" s="26"/>
      <c r="C20" s="23"/>
      <c r="D20" s="26"/>
      <c r="E20" s="26"/>
      <c r="F20" s="7" t="s">
        <v>23</v>
      </c>
      <c r="G20" s="12"/>
      <c r="H20" s="11"/>
      <c r="I20" s="12">
        <f t="shared" si="0"/>
        <v>0</v>
      </c>
      <c r="J20" s="26"/>
    </row>
    <row r="21" spans="1:10" x14ac:dyDescent="0.15">
      <c r="A21" s="23"/>
      <c r="B21" s="26"/>
      <c r="C21" s="23"/>
      <c r="D21" s="26"/>
      <c r="E21" s="26"/>
      <c r="F21" s="7" t="s">
        <v>24</v>
      </c>
      <c r="G21" s="12"/>
      <c r="H21" s="11"/>
      <c r="I21" s="12">
        <f t="shared" si="0"/>
        <v>0</v>
      </c>
      <c r="J21" s="26"/>
    </row>
    <row r="22" spans="1:10" x14ac:dyDescent="0.15">
      <c r="A22" s="23"/>
      <c r="B22" s="26"/>
      <c r="C22" s="23"/>
      <c r="D22" s="26"/>
      <c r="E22" s="26"/>
      <c r="F22" s="7" t="s">
        <v>25</v>
      </c>
      <c r="G22" s="12"/>
      <c r="H22" s="11"/>
      <c r="I22" s="12">
        <f t="shared" si="0"/>
        <v>0</v>
      </c>
      <c r="J22" s="26"/>
    </row>
    <row r="23" spans="1:10" x14ac:dyDescent="0.15">
      <c r="A23" s="23"/>
      <c r="B23" s="26"/>
      <c r="C23" s="23"/>
      <c r="D23" s="26"/>
      <c r="E23" s="26"/>
      <c r="F23" s="7" t="s">
        <v>21</v>
      </c>
      <c r="G23" s="12"/>
      <c r="H23" s="11"/>
      <c r="I23" s="12">
        <f t="shared" si="0"/>
        <v>0</v>
      </c>
      <c r="J23" s="26">
        <f>SUM(I23:I27)</f>
        <v>0</v>
      </c>
    </row>
    <row r="24" spans="1:10" x14ac:dyDescent="0.15">
      <c r="A24" s="23"/>
      <c r="B24" s="26"/>
      <c r="C24" s="23"/>
      <c r="D24" s="26"/>
      <c r="E24" s="26"/>
      <c r="F24" s="7" t="s">
        <v>22</v>
      </c>
      <c r="G24" s="12"/>
      <c r="H24" s="11"/>
      <c r="I24" s="12">
        <f t="shared" si="0"/>
        <v>0</v>
      </c>
      <c r="J24" s="26"/>
    </row>
    <row r="25" spans="1:10" x14ac:dyDescent="0.15">
      <c r="A25" s="23"/>
      <c r="B25" s="26"/>
      <c r="C25" s="23"/>
      <c r="D25" s="26"/>
      <c r="E25" s="26"/>
      <c r="F25" s="7" t="s">
        <v>23</v>
      </c>
      <c r="G25" s="12"/>
      <c r="H25" s="11"/>
      <c r="I25" s="12">
        <f t="shared" si="0"/>
        <v>0</v>
      </c>
      <c r="J25" s="26"/>
    </row>
    <row r="26" spans="1:10" x14ac:dyDescent="0.15">
      <c r="A26" s="23"/>
      <c r="B26" s="26"/>
      <c r="C26" s="23"/>
      <c r="D26" s="26"/>
      <c r="E26" s="26"/>
      <c r="F26" s="7" t="s">
        <v>24</v>
      </c>
      <c r="G26" s="12"/>
      <c r="H26" s="11"/>
      <c r="I26" s="12">
        <f t="shared" si="0"/>
        <v>0</v>
      </c>
      <c r="J26" s="26"/>
    </row>
    <row r="27" spans="1:10" x14ac:dyDescent="0.15">
      <c r="A27" s="23"/>
      <c r="B27" s="26"/>
      <c r="C27" s="23"/>
      <c r="D27" s="26"/>
      <c r="E27" s="26"/>
      <c r="F27" s="7" t="s">
        <v>25</v>
      </c>
      <c r="G27" s="12"/>
      <c r="H27" s="11"/>
      <c r="I27" s="12">
        <f t="shared" si="0"/>
        <v>0</v>
      </c>
      <c r="J27" s="26"/>
    </row>
    <row r="28" spans="1:10" x14ac:dyDescent="0.15">
      <c r="A28" s="23"/>
      <c r="B28" s="26"/>
      <c r="C28" s="23"/>
      <c r="D28" s="26"/>
      <c r="E28" s="26"/>
      <c r="F28" s="7" t="s">
        <v>21</v>
      </c>
      <c r="G28" s="12"/>
      <c r="H28" s="11"/>
      <c r="I28" s="12">
        <f t="shared" ref="I28:I52" si="1">G28*H28</f>
        <v>0</v>
      </c>
      <c r="J28" s="26">
        <f>SUM(I28:I32)</f>
        <v>0</v>
      </c>
    </row>
    <row r="29" spans="1:10" x14ac:dyDescent="0.15">
      <c r="A29" s="23"/>
      <c r="B29" s="26"/>
      <c r="C29" s="23"/>
      <c r="D29" s="26"/>
      <c r="E29" s="26"/>
      <c r="F29" s="7" t="s">
        <v>22</v>
      </c>
      <c r="G29" s="12"/>
      <c r="H29" s="11"/>
      <c r="I29" s="12">
        <f t="shared" si="1"/>
        <v>0</v>
      </c>
      <c r="J29" s="26"/>
    </row>
    <row r="30" spans="1:10" x14ac:dyDescent="0.15">
      <c r="A30" s="23"/>
      <c r="B30" s="26"/>
      <c r="C30" s="23"/>
      <c r="D30" s="26"/>
      <c r="E30" s="26"/>
      <c r="F30" s="7" t="s">
        <v>23</v>
      </c>
      <c r="G30" s="12"/>
      <c r="H30" s="11"/>
      <c r="I30" s="12">
        <f t="shared" si="1"/>
        <v>0</v>
      </c>
      <c r="J30" s="26"/>
    </row>
    <row r="31" spans="1:10" x14ac:dyDescent="0.15">
      <c r="A31" s="23"/>
      <c r="B31" s="26"/>
      <c r="C31" s="23"/>
      <c r="D31" s="26"/>
      <c r="E31" s="26"/>
      <c r="F31" s="7" t="s">
        <v>24</v>
      </c>
      <c r="G31" s="12"/>
      <c r="H31" s="11"/>
      <c r="I31" s="12">
        <f t="shared" si="1"/>
        <v>0</v>
      </c>
      <c r="J31" s="26"/>
    </row>
    <row r="32" spans="1:10" x14ac:dyDescent="0.15">
      <c r="A32" s="23"/>
      <c r="B32" s="26"/>
      <c r="C32" s="23"/>
      <c r="D32" s="26"/>
      <c r="E32" s="26"/>
      <c r="F32" s="7" t="s">
        <v>25</v>
      </c>
      <c r="G32" s="12"/>
      <c r="H32" s="11"/>
      <c r="I32" s="12">
        <f t="shared" si="1"/>
        <v>0</v>
      </c>
      <c r="J32" s="26"/>
    </row>
    <row r="33" spans="1:10" x14ac:dyDescent="0.15">
      <c r="A33" s="23" t="s">
        <v>27</v>
      </c>
      <c r="B33" s="26">
        <v>4</v>
      </c>
      <c r="C33" s="23"/>
      <c r="D33" s="26"/>
      <c r="E33" s="26"/>
      <c r="F33" s="7" t="s">
        <v>21</v>
      </c>
      <c r="G33" s="12"/>
      <c r="H33" s="11"/>
      <c r="I33" s="12">
        <f t="shared" si="1"/>
        <v>0</v>
      </c>
      <c r="J33" s="26">
        <f>SUM(I33:I37)</f>
        <v>0</v>
      </c>
    </row>
    <row r="34" spans="1:10" x14ac:dyDescent="0.15">
      <c r="A34" s="23"/>
      <c r="B34" s="26"/>
      <c r="C34" s="23"/>
      <c r="D34" s="26"/>
      <c r="E34" s="26"/>
      <c r="F34" s="7" t="s">
        <v>22</v>
      </c>
      <c r="G34" s="12"/>
      <c r="H34" s="11"/>
      <c r="I34" s="12">
        <f t="shared" si="1"/>
        <v>0</v>
      </c>
      <c r="J34" s="26"/>
    </row>
    <row r="35" spans="1:10" x14ac:dyDescent="0.15">
      <c r="A35" s="23"/>
      <c r="B35" s="26"/>
      <c r="C35" s="23"/>
      <c r="D35" s="26"/>
      <c r="E35" s="26"/>
      <c r="F35" s="7" t="s">
        <v>23</v>
      </c>
      <c r="G35" s="12"/>
      <c r="H35" s="11"/>
      <c r="I35" s="12">
        <f t="shared" si="1"/>
        <v>0</v>
      </c>
      <c r="J35" s="26"/>
    </row>
    <row r="36" spans="1:10" x14ac:dyDescent="0.15">
      <c r="A36" s="23"/>
      <c r="B36" s="26"/>
      <c r="C36" s="23"/>
      <c r="D36" s="26"/>
      <c r="E36" s="26"/>
      <c r="F36" s="7" t="s">
        <v>24</v>
      </c>
      <c r="G36" s="12"/>
      <c r="H36" s="11"/>
      <c r="I36" s="12">
        <f t="shared" si="1"/>
        <v>0</v>
      </c>
      <c r="J36" s="26"/>
    </row>
    <row r="37" spans="1:10" x14ac:dyDescent="0.15">
      <c r="A37" s="23"/>
      <c r="B37" s="26"/>
      <c r="C37" s="23"/>
      <c r="D37" s="26"/>
      <c r="E37" s="26"/>
      <c r="F37" s="7" t="s">
        <v>25</v>
      </c>
      <c r="G37" s="12"/>
      <c r="H37" s="11"/>
      <c r="I37" s="12">
        <f t="shared" si="1"/>
        <v>0</v>
      </c>
      <c r="J37" s="26"/>
    </row>
    <row r="38" spans="1:10" x14ac:dyDescent="0.15">
      <c r="A38" s="23"/>
      <c r="B38" s="26"/>
      <c r="C38" s="23"/>
      <c r="D38" s="26"/>
      <c r="E38" s="26"/>
      <c r="F38" s="7" t="s">
        <v>21</v>
      </c>
      <c r="G38" s="12"/>
      <c r="H38" s="11"/>
      <c r="I38" s="12">
        <f t="shared" si="1"/>
        <v>0</v>
      </c>
      <c r="J38" s="26">
        <f>SUM(I38:I42)</f>
        <v>0</v>
      </c>
    </row>
    <row r="39" spans="1:10" x14ac:dyDescent="0.15">
      <c r="A39" s="23"/>
      <c r="B39" s="26"/>
      <c r="C39" s="23"/>
      <c r="D39" s="26"/>
      <c r="E39" s="26"/>
      <c r="F39" s="7" t="s">
        <v>22</v>
      </c>
      <c r="G39" s="12"/>
      <c r="H39" s="11"/>
      <c r="I39" s="12">
        <f t="shared" si="1"/>
        <v>0</v>
      </c>
      <c r="J39" s="26"/>
    </row>
    <row r="40" spans="1:10" x14ac:dyDescent="0.15">
      <c r="A40" s="23"/>
      <c r="B40" s="26"/>
      <c r="C40" s="23"/>
      <c r="D40" s="26"/>
      <c r="E40" s="26"/>
      <c r="F40" s="7" t="s">
        <v>23</v>
      </c>
      <c r="G40" s="12"/>
      <c r="H40" s="11"/>
      <c r="I40" s="12">
        <f t="shared" si="1"/>
        <v>0</v>
      </c>
      <c r="J40" s="26"/>
    </row>
    <row r="41" spans="1:10" x14ac:dyDescent="0.15">
      <c r="A41" s="23"/>
      <c r="B41" s="26"/>
      <c r="C41" s="23"/>
      <c r="D41" s="26"/>
      <c r="E41" s="26"/>
      <c r="F41" s="7" t="s">
        <v>24</v>
      </c>
      <c r="G41" s="12"/>
      <c r="H41" s="11"/>
      <c r="I41" s="12">
        <f t="shared" si="1"/>
        <v>0</v>
      </c>
      <c r="J41" s="26"/>
    </row>
    <row r="42" spans="1:10" x14ac:dyDescent="0.15">
      <c r="A42" s="23"/>
      <c r="B42" s="26"/>
      <c r="C42" s="23"/>
      <c r="D42" s="26"/>
      <c r="E42" s="26"/>
      <c r="F42" s="7" t="s">
        <v>25</v>
      </c>
      <c r="G42" s="12"/>
      <c r="H42" s="11"/>
      <c r="I42" s="12">
        <f t="shared" si="1"/>
        <v>0</v>
      </c>
      <c r="J42" s="26"/>
    </row>
    <row r="43" spans="1:10" x14ac:dyDescent="0.15">
      <c r="A43" s="23" t="s">
        <v>28</v>
      </c>
      <c r="B43" s="26">
        <v>4</v>
      </c>
      <c r="C43" s="23"/>
      <c r="D43" s="26"/>
      <c r="E43" s="26"/>
      <c r="F43" s="7" t="s">
        <v>21</v>
      </c>
      <c r="G43" s="12"/>
      <c r="H43" s="11"/>
      <c r="I43" s="12">
        <f t="shared" si="1"/>
        <v>0</v>
      </c>
      <c r="J43" s="26">
        <f>SUM(I43:I47)</f>
        <v>0</v>
      </c>
    </row>
    <row r="44" spans="1:10" x14ac:dyDescent="0.15">
      <c r="A44" s="23"/>
      <c r="B44" s="26"/>
      <c r="C44" s="23"/>
      <c r="D44" s="26"/>
      <c r="E44" s="26"/>
      <c r="F44" s="7" t="s">
        <v>22</v>
      </c>
      <c r="G44" s="12"/>
      <c r="H44" s="11"/>
      <c r="I44" s="12">
        <f t="shared" si="1"/>
        <v>0</v>
      </c>
      <c r="J44" s="26"/>
    </row>
    <row r="45" spans="1:10" x14ac:dyDescent="0.15">
      <c r="A45" s="23"/>
      <c r="B45" s="26"/>
      <c r="C45" s="23"/>
      <c r="D45" s="26"/>
      <c r="E45" s="26"/>
      <c r="F45" s="7" t="s">
        <v>23</v>
      </c>
      <c r="G45" s="12"/>
      <c r="H45" s="11"/>
      <c r="I45" s="12">
        <f t="shared" si="1"/>
        <v>0</v>
      </c>
      <c r="J45" s="26"/>
    </row>
    <row r="46" spans="1:10" x14ac:dyDescent="0.15">
      <c r="A46" s="23"/>
      <c r="B46" s="26"/>
      <c r="C46" s="23"/>
      <c r="D46" s="26"/>
      <c r="E46" s="26"/>
      <c r="F46" s="7" t="s">
        <v>24</v>
      </c>
      <c r="G46" s="12"/>
      <c r="H46" s="11"/>
      <c r="I46" s="12">
        <f t="shared" si="1"/>
        <v>0</v>
      </c>
      <c r="J46" s="26"/>
    </row>
    <row r="47" spans="1:10" x14ac:dyDescent="0.15">
      <c r="A47" s="23"/>
      <c r="B47" s="26"/>
      <c r="C47" s="23"/>
      <c r="D47" s="26"/>
      <c r="E47" s="26"/>
      <c r="F47" s="7" t="s">
        <v>25</v>
      </c>
      <c r="G47" s="12"/>
      <c r="H47" s="11"/>
      <c r="I47" s="12">
        <f t="shared" si="1"/>
        <v>0</v>
      </c>
      <c r="J47" s="26"/>
    </row>
    <row r="48" spans="1:10" x14ac:dyDescent="0.15">
      <c r="A48" s="23"/>
      <c r="B48" s="26"/>
      <c r="C48" s="23"/>
      <c r="D48" s="26"/>
      <c r="E48" s="26"/>
      <c r="F48" s="7" t="s">
        <v>21</v>
      </c>
      <c r="G48" s="12"/>
      <c r="H48" s="11"/>
      <c r="I48" s="12">
        <f t="shared" si="1"/>
        <v>0</v>
      </c>
      <c r="J48" s="26">
        <f>SUM(I48:I52)</f>
        <v>0</v>
      </c>
    </row>
    <row r="49" spans="1:10" x14ac:dyDescent="0.15">
      <c r="A49" s="23"/>
      <c r="B49" s="26"/>
      <c r="C49" s="23"/>
      <c r="D49" s="26"/>
      <c r="E49" s="26"/>
      <c r="F49" s="7" t="s">
        <v>22</v>
      </c>
      <c r="G49" s="12"/>
      <c r="H49" s="11"/>
      <c r="I49" s="12">
        <f t="shared" si="1"/>
        <v>0</v>
      </c>
      <c r="J49" s="26"/>
    </row>
    <row r="50" spans="1:10" x14ac:dyDescent="0.15">
      <c r="A50" s="23"/>
      <c r="B50" s="26"/>
      <c r="C50" s="23"/>
      <c r="D50" s="26"/>
      <c r="E50" s="26"/>
      <c r="F50" s="7" t="s">
        <v>23</v>
      </c>
      <c r="G50" s="12"/>
      <c r="H50" s="11"/>
      <c r="I50" s="12">
        <f t="shared" si="1"/>
        <v>0</v>
      </c>
      <c r="J50" s="26"/>
    </row>
    <row r="51" spans="1:10" x14ac:dyDescent="0.15">
      <c r="A51" s="23"/>
      <c r="B51" s="26"/>
      <c r="C51" s="23"/>
      <c r="D51" s="26"/>
      <c r="E51" s="26"/>
      <c r="F51" s="7" t="s">
        <v>24</v>
      </c>
      <c r="G51" s="12"/>
      <c r="H51" s="11"/>
      <c r="I51" s="12">
        <f t="shared" si="1"/>
        <v>0</v>
      </c>
      <c r="J51" s="26"/>
    </row>
    <row r="52" spans="1:10" x14ac:dyDescent="0.15">
      <c r="A52" s="23"/>
      <c r="B52" s="26"/>
      <c r="C52" s="23"/>
      <c r="D52" s="26"/>
      <c r="E52" s="26"/>
      <c r="F52" s="7" t="s">
        <v>25</v>
      </c>
      <c r="G52" s="12"/>
      <c r="H52" s="11"/>
      <c r="I52" s="12">
        <f t="shared" si="1"/>
        <v>0</v>
      </c>
      <c r="J52" s="26"/>
    </row>
    <row r="53" spans="1:10" x14ac:dyDescent="0.15">
      <c r="A53" s="23" t="s">
        <v>29</v>
      </c>
      <c r="B53" s="26">
        <v>4</v>
      </c>
      <c r="C53" s="23"/>
      <c r="D53" s="26"/>
      <c r="E53" s="26"/>
      <c r="F53" s="7" t="s">
        <v>21</v>
      </c>
      <c r="G53" s="12"/>
      <c r="H53" s="11"/>
      <c r="I53" s="12">
        <f t="shared" ref="I53:I116" si="2">G53*H53</f>
        <v>0</v>
      </c>
      <c r="J53" s="26">
        <f>SUM(I53:I57)</f>
        <v>0</v>
      </c>
    </row>
    <row r="54" spans="1:10" x14ac:dyDescent="0.15">
      <c r="A54" s="23"/>
      <c r="B54" s="26"/>
      <c r="C54" s="23"/>
      <c r="D54" s="26"/>
      <c r="E54" s="26"/>
      <c r="F54" s="7" t="s">
        <v>22</v>
      </c>
      <c r="G54" s="12"/>
      <c r="H54" s="11"/>
      <c r="I54" s="12">
        <f t="shared" si="2"/>
        <v>0</v>
      </c>
      <c r="J54" s="26"/>
    </row>
    <row r="55" spans="1:10" x14ac:dyDescent="0.15">
      <c r="A55" s="23"/>
      <c r="B55" s="26"/>
      <c r="C55" s="23"/>
      <c r="D55" s="26"/>
      <c r="E55" s="26"/>
      <c r="F55" s="7" t="s">
        <v>23</v>
      </c>
      <c r="G55" s="12"/>
      <c r="H55" s="11"/>
      <c r="I55" s="12">
        <f t="shared" si="2"/>
        <v>0</v>
      </c>
      <c r="J55" s="26"/>
    </row>
    <row r="56" spans="1:10" x14ac:dyDescent="0.15">
      <c r="A56" s="23"/>
      <c r="B56" s="26"/>
      <c r="C56" s="23"/>
      <c r="D56" s="26"/>
      <c r="E56" s="26"/>
      <c r="F56" s="7" t="s">
        <v>24</v>
      </c>
      <c r="G56" s="12"/>
      <c r="H56" s="11"/>
      <c r="I56" s="12">
        <f t="shared" si="2"/>
        <v>0</v>
      </c>
      <c r="J56" s="26"/>
    </row>
    <row r="57" spans="1:10" x14ac:dyDescent="0.15">
      <c r="A57" s="23"/>
      <c r="B57" s="26"/>
      <c r="C57" s="23"/>
      <c r="D57" s="26"/>
      <c r="E57" s="26"/>
      <c r="F57" s="7" t="s">
        <v>25</v>
      </c>
      <c r="G57" s="12"/>
      <c r="H57" s="11"/>
      <c r="I57" s="12">
        <f t="shared" si="2"/>
        <v>0</v>
      </c>
      <c r="J57" s="26"/>
    </row>
    <row r="58" spans="1:10" x14ac:dyDescent="0.15">
      <c r="A58" s="23"/>
      <c r="B58" s="26"/>
      <c r="C58" s="23"/>
      <c r="D58" s="26"/>
      <c r="E58" s="26"/>
      <c r="F58" s="7" t="s">
        <v>21</v>
      </c>
      <c r="G58" s="12"/>
      <c r="H58" s="11"/>
      <c r="I58" s="12">
        <f t="shared" si="2"/>
        <v>0</v>
      </c>
      <c r="J58" s="26">
        <f>SUM(I58:I62)</f>
        <v>0</v>
      </c>
    </row>
    <row r="59" spans="1:10" x14ac:dyDescent="0.15">
      <c r="A59" s="23"/>
      <c r="B59" s="26"/>
      <c r="C59" s="23"/>
      <c r="D59" s="26"/>
      <c r="E59" s="26"/>
      <c r="F59" s="7" t="s">
        <v>22</v>
      </c>
      <c r="G59" s="12"/>
      <c r="H59" s="11"/>
      <c r="I59" s="12">
        <f t="shared" si="2"/>
        <v>0</v>
      </c>
      <c r="J59" s="26"/>
    </row>
    <row r="60" spans="1:10" x14ac:dyDescent="0.15">
      <c r="A60" s="23"/>
      <c r="B60" s="26"/>
      <c r="C60" s="23"/>
      <c r="D60" s="26"/>
      <c r="E60" s="26"/>
      <c r="F60" s="7" t="s">
        <v>23</v>
      </c>
      <c r="G60" s="12"/>
      <c r="H60" s="11"/>
      <c r="I60" s="12">
        <f t="shared" si="2"/>
        <v>0</v>
      </c>
      <c r="J60" s="26"/>
    </row>
    <row r="61" spans="1:10" x14ac:dyDescent="0.15">
      <c r="A61" s="23"/>
      <c r="B61" s="26"/>
      <c r="C61" s="23"/>
      <c r="D61" s="26"/>
      <c r="E61" s="26"/>
      <c r="F61" s="7" t="s">
        <v>24</v>
      </c>
      <c r="G61" s="12"/>
      <c r="H61" s="11"/>
      <c r="I61" s="12">
        <f t="shared" si="2"/>
        <v>0</v>
      </c>
      <c r="J61" s="26"/>
    </row>
    <row r="62" spans="1:10" x14ac:dyDescent="0.15">
      <c r="A62" s="23"/>
      <c r="B62" s="26"/>
      <c r="C62" s="23"/>
      <c r="D62" s="26"/>
      <c r="E62" s="26"/>
      <c r="F62" s="7" t="s">
        <v>25</v>
      </c>
      <c r="G62" s="12"/>
      <c r="H62" s="11"/>
      <c r="I62" s="12">
        <f t="shared" si="2"/>
        <v>0</v>
      </c>
      <c r="J62" s="26"/>
    </row>
    <row r="63" spans="1:10" x14ac:dyDescent="0.15">
      <c r="A63" s="23" t="s">
        <v>30</v>
      </c>
      <c r="B63" s="26">
        <v>4</v>
      </c>
      <c r="C63" s="23"/>
      <c r="D63" s="26"/>
      <c r="E63" s="26"/>
      <c r="F63" s="7" t="s">
        <v>21</v>
      </c>
      <c r="G63" s="12"/>
      <c r="H63" s="11"/>
      <c r="I63" s="12">
        <f t="shared" si="2"/>
        <v>0</v>
      </c>
      <c r="J63" s="26">
        <f>SUM(I63:I67)</f>
        <v>0</v>
      </c>
    </row>
    <row r="64" spans="1:10" x14ac:dyDescent="0.15">
      <c r="A64" s="23"/>
      <c r="B64" s="26"/>
      <c r="C64" s="23"/>
      <c r="D64" s="26"/>
      <c r="E64" s="26"/>
      <c r="F64" s="7" t="s">
        <v>22</v>
      </c>
      <c r="G64" s="12"/>
      <c r="H64" s="11"/>
      <c r="I64" s="12">
        <f t="shared" si="2"/>
        <v>0</v>
      </c>
      <c r="J64" s="26"/>
    </row>
    <row r="65" spans="1:10" x14ac:dyDescent="0.15">
      <c r="A65" s="23"/>
      <c r="B65" s="26"/>
      <c r="C65" s="23"/>
      <c r="D65" s="26"/>
      <c r="E65" s="26"/>
      <c r="F65" s="7" t="s">
        <v>23</v>
      </c>
      <c r="G65" s="12"/>
      <c r="H65" s="11"/>
      <c r="I65" s="12">
        <f t="shared" si="2"/>
        <v>0</v>
      </c>
      <c r="J65" s="26"/>
    </row>
    <row r="66" spans="1:10" x14ac:dyDescent="0.15">
      <c r="A66" s="23"/>
      <c r="B66" s="26"/>
      <c r="C66" s="23"/>
      <c r="D66" s="26"/>
      <c r="E66" s="26"/>
      <c r="F66" s="7" t="s">
        <v>24</v>
      </c>
      <c r="G66" s="12"/>
      <c r="H66" s="11"/>
      <c r="I66" s="12">
        <f t="shared" si="2"/>
        <v>0</v>
      </c>
      <c r="J66" s="26"/>
    </row>
    <row r="67" spans="1:10" x14ac:dyDescent="0.15">
      <c r="A67" s="23"/>
      <c r="B67" s="26"/>
      <c r="C67" s="23"/>
      <c r="D67" s="26"/>
      <c r="E67" s="26"/>
      <c r="F67" s="7" t="s">
        <v>25</v>
      </c>
      <c r="G67" s="12"/>
      <c r="H67" s="11"/>
      <c r="I67" s="12">
        <f t="shared" si="2"/>
        <v>0</v>
      </c>
      <c r="J67" s="26"/>
    </row>
    <row r="68" spans="1:10" x14ac:dyDescent="0.15">
      <c r="A68" s="23"/>
      <c r="B68" s="26"/>
      <c r="C68" s="23"/>
      <c r="D68" s="26"/>
      <c r="E68" s="26"/>
      <c r="F68" s="7" t="s">
        <v>21</v>
      </c>
      <c r="G68" s="12"/>
      <c r="H68" s="11"/>
      <c r="I68" s="12">
        <f t="shared" si="2"/>
        <v>0</v>
      </c>
      <c r="J68" s="26">
        <f>SUM(I68:I72)</f>
        <v>0</v>
      </c>
    </row>
    <row r="69" spans="1:10" x14ac:dyDescent="0.15">
      <c r="A69" s="23"/>
      <c r="B69" s="26"/>
      <c r="C69" s="23"/>
      <c r="D69" s="26"/>
      <c r="E69" s="26"/>
      <c r="F69" s="7" t="s">
        <v>22</v>
      </c>
      <c r="G69" s="12"/>
      <c r="H69" s="11"/>
      <c r="I69" s="12">
        <f t="shared" si="2"/>
        <v>0</v>
      </c>
      <c r="J69" s="26"/>
    </row>
    <row r="70" spans="1:10" x14ac:dyDescent="0.15">
      <c r="A70" s="23"/>
      <c r="B70" s="26"/>
      <c r="C70" s="23"/>
      <c r="D70" s="26"/>
      <c r="E70" s="26"/>
      <c r="F70" s="7" t="s">
        <v>23</v>
      </c>
      <c r="G70" s="12"/>
      <c r="H70" s="11"/>
      <c r="I70" s="12">
        <f t="shared" si="2"/>
        <v>0</v>
      </c>
      <c r="J70" s="26"/>
    </row>
    <row r="71" spans="1:10" x14ac:dyDescent="0.15">
      <c r="A71" s="23"/>
      <c r="B71" s="26"/>
      <c r="C71" s="23"/>
      <c r="D71" s="26"/>
      <c r="E71" s="26"/>
      <c r="F71" s="7" t="s">
        <v>24</v>
      </c>
      <c r="G71" s="12"/>
      <c r="H71" s="11"/>
      <c r="I71" s="12">
        <f t="shared" si="2"/>
        <v>0</v>
      </c>
      <c r="J71" s="26"/>
    </row>
    <row r="72" spans="1:10" x14ac:dyDescent="0.15">
      <c r="A72" s="23"/>
      <c r="B72" s="26"/>
      <c r="C72" s="23"/>
      <c r="D72" s="26"/>
      <c r="E72" s="26"/>
      <c r="F72" s="7" t="s">
        <v>25</v>
      </c>
      <c r="G72" s="12"/>
      <c r="H72" s="11"/>
      <c r="I72" s="12">
        <f t="shared" si="2"/>
        <v>0</v>
      </c>
      <c r="J72" s="26"/>
    </row>
    <row r="73" spans="1:10" x14ac:dyDescent="0.15">
      <c r="A73" s="23" t="s">
        <v>31</v>
      </c>
      <c r="B73" s="26">
        <v>4</v>
      </c>
      <c r="C73" s="23"/>
      <c r="D73" s="26"/>
      <c r="E73" s="26"/>
      <c r="F73" s="7" t="s">
        <v>21</v>
      </c>
      <c r="G73" s="12"/>
      <c r="H73" s="11"/>
      <c r="I73" s="12">
        <f t="shared" si="2"/>
        <v>0</v>
      </c>
      <c r="J73" s="26">
        <f>SUM(I73:I77)</f>
        <v>0</v>
      </c>
    </row>
    <row r="74" spans="1:10" x14ac:dyDescent="0.15">
      <c r="A74" s="23"/>
      <c r="B74" s="26"/>
      <c r="C74" s="23"/>
      <c r="D74" s="26"/>
      <c r="E74" s="26"/>
      <c r="F74" s="7" t="s">
        <v>22</v>
      </c>
      <c r="G74" s="12"/>
      <c r="H74" s="11"/>
      <c r="I74" s="12">
        <f t="shared" si="2"/>
        <v>0</v>
      </c>
      <c r="J74" s="26"/>
    </row>
    <row r="75" spans="1:10" x14ac:dyDescent="0.15">
      <c r="A75" s="23"/>
      <c r="B75" s="26"/>
      <c r="C75" s="23"/>
      <c r="D75" s="26"/>
      <c r="E75" s="26"/>
      <c r="F75" s="7" t="s">
        <v>23</v>
      </c>
      <c r="G75" s="12"/>
      <c r="H75" s="11"/>
      <c r="I75" s="12">
        <f t="shared" si="2"/>
        <v>0</v>
      </c>
      <c r="J75" s="26"/>
    </row>
    <row r="76" spans="1:10" x14ac:dyDescent="0.15">
      <c r="A76" s="23"/>
      <c r="B76" s="26"/>
      <c r="C76" s="23"/>
      <c r="D76" s="26"/>
      <c r="E76" s="26"/>
      <c r="F76" s="7" t="s">
        <v>24</v>
      </c>
      <c r="G76" s="12"/>
      <c r="H76" s="11"/>
      <c r="I76" s="12">
        <f t="shared" si="2"/>
        <v>0</v>
      </c>
      <c r="J76" s="26"/>
    </row>
    <row r="77" spans="1:10" x14ac:dyDescent="0.15">
      <c r="A77" s="23"/>
      <c r="B77" s="26"/>
      <c r="C77" s="23"/>
      <c r="D77" s="26"/>
      <c r="E77" s="26"/>
      <c r="F77" s="7" t="s">
        <v>25</v>
      </c>
      <c r="G77" s="12"/>
      <c r="H77" s="11"/>
      <c r="I77" s="12">
        <f t="shared" si="2"/>
        <v>0</v>
      </c>
      <c r="J77" s="26"/>
    </row>
    <row r="78" spans="1:10" x14ac:dyDescent="0.15">
      <c r="A78" s="23"/>
      <c r="B78" s="26"/>
      <c r="C78" s="23"/>
      <c r="D78" s="26"/>
      <c r="E78" s="26"/>
      <c r="F78" s="7" t="s">
        <v>21</v>
      </c>
      <c r="G78" s="12"/>
      <c r="H78" s="11"/>
      <c r="I78" s="12">
        <f t="shared" si="2"/>
        <v>0</v>
      </c>
      <c r="J78" s="26">
        <f>SUM(I78:I82)</f>
        <v>0</v>
      </c>
    </row>
    <row r="79" spans="1:10" x14ac:dyDescent="0.15">
      <c r="A79" s="23"/>
      <c r="B79" s="26"/>
      <c r="C79" s="23"/>
      <c r="D79" s="26"/>
      <c r="E79" s="26"/>
      <c r="F79" s="7" t="s">
        <v>22</v>
      </c>
      <c r="G79" s="12"/>
      <c r="H79" s="11"/>
      <c r="I79" s="12">
        <f t="shared" si="2"/>
        <v>0</v>
      </c>
      <c r="J79" s="26"/>
    </row>
    <row r="80" spans="1:10" x14ac:dyDescent="0.15">
      <c r="A80" s="23"/>
      <c r="B80" s="26"/>
      <c r="C80" s="23"/>
      <c r="D80" s="26"/>
      <c r="E80" s="26"/>
      <c r="F80" s="7" t="s">
        <v>23</v>
      </c>
      <c r="G80" s="12"/>
      <c r="H80" s="11"/>
      <c r="I80" s="12">
        <f t="shared" si="2"/>
        <v>0</v>
      </c>
      <c r="J80" s="26"/>
    </row>
    <row r="81" spans="1:10" x14ac:dyDescent="0.15">
      <c r="A81" s="23"/>
      <c r="B81" s="26"/>
      <c r="C81" s="23"/>
      <c r="D81" s="26"/>
      <c r="E81" s="26"/>
      <c r="F81" s="7" t="s">
        <v>24</v>
      </c>
      <c r="G81" s="12"/>
      <c r="H81" s="11"/>
      <c r="I81" s="12">
        <f t="shared" si="2"/>
        <v>0</v>
      </c>
      <c r="J81" s="26"/>
    </row>
    <row r="82" spans="1:10" x14ac:dyDescent="0.15">
      <c r="A82" s="23"/>
      <c r="B82" s="26"/>
      <c r="C82" s="23"/>
      <c r="D82" s="26"/>
      <c r="E82" s="26"/>
      <c r="F82" s="7" t="s">
        <v>25</v>
      </c>
      <c r="G82" s="12"/>
      <c r="H82" s="11"/>
      <c r="I82" s="12">
        <f t="shared" si="2"/>
        <v>0</v>
      </c>
      <c r="J82" s="26"/>
    </row>
    <row r="83" spans="1:10" x14ac:dyDescent="0.15">
      <c r="A83" s="23" t="s">
        <v>32</v>
      </c>
      <c r="B83" s="26">
        <v>4</v>
      </c>
      <c r="C83" s="23"/>
      <c r="D83" s="26"/>
      <c r="E83" s="26"/>
      <c r="F83" s="7" t="s">
        <v>21</v>
      </c>
      <c r="G83" s="12"/>
      <c r="H83" s="11"/>
      <c r="I83" s="12">
        <f t="shared" si="2"/>
        <v>0</v>
      </c>
      <c r="J83" s="26">
        <f>SUM(I83:I87)</f>
        <v>0</v>
      </c>
    </row>
    <row r="84" spans="1:10" x14ac:dyDescent="0.15">
      <c r="A84" s="23"/>
      <c r="B84" s="26"/>
      <c r="C84" s="23"/>
      <c r="D84" s="26"/>
      <c r="E84" s="26"/>
      <c r="F84" s="7" t="s">
        <v>22</v>
      </c>
      <c r="G84" s="12"/>
      <c r="H84" s="11"/>
      <c r="I84" s="12">
        <f t="shared" si="2"/>
        <v>0</v>
      </c>
      <c r="J84" s="26"/>
    </row>
    <row r="85" spans="1:10" x14ac:dyDescent="0.15">
      <c r="A85" s="23"/>
      <c r="B85" s="26"/>
      <c r="C85" s="23"/>
      <c r="D85" s="26"/>
      <c r="E85" s="26"/>
      <c r="F85" s="7" t="s">
        <v>23</v>
      </c>
      <c r="G85" s="12"/>
      <c r="H85" s="11"/>
      <c r="I85" s="12">
        <f t="shared" si="2"/>
        <v>0</v>
      </c>
      <c r="J85" s="26"/>
    </row>
    <row r="86" spans="1:10" x14ac:dyDescent="0.15">
      <c r="A86" s="23"/>
      <c r="B86" s="26"/>
      <c r="C86" s="23"/>
      <c r="D86" s="26"/>
      <c r="E86" s="26"/>
      <c r="F86" s="7" t="s">
        <v>24</v>
      </c>
      <c r="G86" s="12"/>
      <c r="H86" s="11"/>
      <c r="I86" s="12">
        <f t="shared" si="2"/>
        <v>0</v>
      </c>
      <c r="J86" s="26"/>
    </row>
    <row r="87" spans="1:10" x14ac:dyDescent="0.15">
      <c r="A87" s="23"/>
      <c r="B87" s="26"/>
      <c r="C87" s="23"/>
      <c r="D87" s="26"/>
      <c r="E87" s="26"/>
      <c r="F87" s="7" t="s">
        <v>25</v>
      </c>
      <c r="G87" s="12"/>
      <c r="H87" s="11"/>
      <c r="I87" s="12">
        <f t="shared" si="2"/>
        <v>0</v>
      </c>
      <c r="J87" s="26"/>
    </row>
    <row r="88" spans="1:10" x14ac:dyDescent="0.15">
      <c r="A88" s="23"/>
      <c r="B88" s="26"/>
      <c r="C88" s="23"/>
      <c r="D88" s="26"/>
      <c r="E88" s="26"/>
      <c r="F88" s="7" t="s">
        <v>21</v>
      </c>
      <c r="G88" s="12"/>
      <c r="H88" s="11"/>
      <c r="I88" s="12">
        <f t="shared" si="2"/>
        <v>0</v>
      </c>
      <c r="J88" s="26">
        <f>SUM(I88:I92)</f>
        <v>0</v>
      </c>
    </row>
    <row r="89" spans="1:10" x14ac:dyDescent="0.15">
      <c r="A89" s="23"/>
      <c r="B89" s="26"/>
      <c r="C89" s="23"/>
      <c r="D89" s="26"/>
      <c r="E89" s="26"/>
      <c r="F89" s="7" t="s">
        <v>22</v>
      </c>
      <c r="G89" s="12"/>
      <c r="H89" s="11"/>
      <c r="I89" s="12">
        <f t="shared" si="2"/>
        <v>0</v>
      </c>
      <c r="J89" s="26"/>
    </row>
    <row r="90" spans="1:10" x14ac:dyDescent="0.15">
      <c r="A90" s="23"/>
      <c r="B90" s="26"/>
      <c r="C90" s="23"/>
      <c r="D90" s="26"/>
      <c r="E90" s="26"/>
      <c r="F90" s="7" t="s">
        <v>23</v>
      </c>
      <c r="G90" s="12"/>
      <c r="H90" s="11"/>
      <c r="I90" s="12">
        <f t="shared" si="2"/>
        <v>0</v>
      </c>
      <c r="J90" s="26"/>
    </row>
    <row r="91" spans="1:10" x14ac:dyDescent="0.15">
      <c r="A91" s="23"/>
      <c r="B91" s="26"/>
      <c r="C91" s="23"/>
      <c r="D91" s="26"/>
      <c r="E91" s="26"/>
      <c r="F91" s="7" t="s">
        <v>24</v>
      </c>
      <c r="G91" s="12"/>
      <c r="H91" s="11"/>
      <c r="I91" s="12">
        <f t="shared" si="2"/>
        <v>0</v>
      </c>
      <c r="J91" s="26"/>
    </row>
    <row r="92" spans="1:10" x14ac:dyDescent="0.15">
      <c r="A92" s="23"/>
      <c r="B92" s="26"/>
      <c r="C92" s="23"/>
      <c r="D92" s="26"/>
      <c r="E92" s="26"/>
      <c r="F92" s="7" t="s">
        <v>25</v>
      </c>
      <c r="G92" s="12"/>
      <c r="H92" s="11"/>
      <c r="I92" s="12">
        <f t="shared" si="2"/>
        <v>0</v>
      </c>
      <c r="J92" s="26"/>
    </row>
    <row r="93" spans="1:10" x14ac:dyDescent="0.15">
      <c r="A93" s="23" t="s">
        <v>33</v>
      </c>
      <c r="B93" s="26">
        <v>4</v>
      </c>
      <c r="C93" s="23"/>
      <c r="D93" s="26"/>
      <c r="E93" s="26"/>
      <c r="F93" s="7" t="s">
        <v>21</v>
      </c>
      <c r="G93" s="12"/>
      <c r="H93" s="11"/>
      <c r="I93" s="12">
        <f t="shared" si="2"/>
        <v>0</v>
      </c>
      <c r="J93" s="26">
        <f>SUM(I93:I97)</f>
        <v>0</v>
      </c>
    </row>
    <row r="94" spans="1:10" x14ac:dyDescent="0.15">
      <c r="A94" s="23"/>
      <c r="B94" s="26"/>
      <c r="C94" s="23"/>
      <c r="D94" s="26"/>
      <c r="E94" s="26"/>
      <c r="F94" s="7" t="s">
        <v>22</v>
      </c>
      <c r="G94" s="12"/>
      <c r="H94" s="11"/>
      <c r="I94" s="12">
        <f t="shared" si="2"/>
        <v>0</v>
      </c>
      <c r="J94" s="26"/>
    </row>
    <row r="95" spans="1:10" x14ac:dyDescent="0.15">
      <c r="A95" s="23"/>
      <c r="B95" s="26"/>
      <c r="C95" s="23"/>
      <c r="D95" s="26"/>
      <c r="E95" s="26"/>
      <c r="F95" s="7" t="s">
        <v>23</v>
      </c>
      <c r="G95" s="12"/>
      <c r="H95" s="11"/>
      <c r="I95" s="12">
        <f t="shared" si="2"/>
        <v>0</v>
      </c>
      <c r="J95" s="26"/>
    </row>
    <row r="96" spans="1:10" x14ac:dyDescent="0.15">
      <c r="A96" s="23"/>
      <c r="B96" s="26"/>
      <c r="C96" s="23"/>
      <c r="D96" s="26"/>
      <c r="E96" s="26"/>
      <c r="F96" s="7" t="s">
        <v>24</v>
      </c>
      <c r="G96" s="12"/>
      <c r="H96" s="11"/>
      <c r="I96" s="12">
        <f t="shared" si="2"/>
        <v>0</v>
      </c>
      <c r="J96" s="26"/>
    </row>
    <row r="97" spans="1:10" x14ac:dyDescent="0.15">
      <c r="A97" s="23"/>
      <c r="B97" s="26"/>
      <c r="C97" s="23"/>
      <c r="D97" s="26"/>
      <c r="E97" s="26"/>
      <c r="F97" s="7" t="s">
        <v>25</v>
      </c>
      <c r="G97" s="12"/>
      <c r="H97" s="11"/>
      <c r="I97" s="12">
        <f t="shared" si="2"/>
        <v>0</v>
      </c>
      <c r="J97" s="26"/>
    </row>
    <row r="98" spans="1:10" x14ac:dyDescent="0.15">
      <c r="A98" s="23"/>
      <c r="B98" s="26"/>
      <c r="C98" s="23"/>
      <c r="D98" s="26"/>
      <c r="E98" s="26"/>
      <c r="F98" s="7" t="s">
        <v>21</v>
      </c>
      <c r="G98" s="12"/>
      <c r="H98" s="11"/>
      <c r="I98" s="12">
        <f t="shared" si="2"/>
        <v>0</v>
      </c>
      <c r="J98" s="26">
        <f>SUM(I98:I102)</f>
        <v>0</v>
      </c>
    </row>
    <row r="99" spans="1:10" x14ac:dyDescent="0.15">
      <c r="A99" s="23"/>
      <c r="B99" s="26"/>
      <c r="C99" s="23"/>
      <c r="D99" s="26"/>
      <c r="E99" s="26"/>
      <c r="F99" s="7" t="s">
        <v>22</v>
      </c>
      <c r="G99" s="12"/>
      <c r="H99" s="11"/>
      <c r="I99" s="12">
        <f t="shared" si="2"/>
        <v>0</v>
      </c>
      <c r="J99" s="26"/>
    </row>
    <row r="100" spans="1:10" x14ac:dyDescent="0.15">
      <c r="A100" s="23"/>
      <c r="B100" s="26"/>
      <c r="C100" s="23"/>
      <c r="D100" s="26"/>
      <c r="E100" s="26"/>
      <c r="F100" s="7" t="s">
        <v>23</v>
      </c>
      <c r="G100" s="12"/>
      <c r="H100" s="11"/>
      <c r="I100" s="12">
        <f t="shared" si="2"/>
        <v>0</v>
      </c>
      <c r="J100" s="26"/>
    </row>
    <row r="101" spans="1:10" x14ac:dyDescent="0.15">
      <c r="A101" s="23"/>
      <c r="B101" s="26"/>
      <c r="C101" s="23"/>
      <c r="D101" s="26"/>
      <c r="E101" s="26"/>
      <c r="F101" s="7" t="s">
        <v>24</v>
      </c>
      <c r="G101" s="12"/>
      <c r="H101" s="11"/>
      <c r="I101" s="12">
        <f t="shared" si="2"/>
        <v>0</v>
      </c>
      <c r="J101" s="26"/>
    </row>
    <row r="102" spans="1:10" x14ac:dyDescent="0.15">
      <c r="A102" s="23"/>
      <c r="B102" s="26"/>
      <c r="C102" s="23"/>
      <c r="D102" s="26"/>
      <c r="E102" s="26"/>
      <c r="F102" s="7" t="s">
        <v>25</v>
      </c>
      <c r="G102" s="12"/>
      <c r="H102" s="11"/>
      <c r="I102" s="12">
        <f t="shared" si="2"/>
        <v>0</v>
      </c>
      <c r="J102" s="26"/>
    </row>
    <row r="103" spans="1:10" x14ac:dyDescent="0.15">
      <c r="A103" s="23" t="s">
        <v>34</v>
      </c>
      <c r="B103" s="26">
        <v>4</v>
      </c>
      <c r="C103" s="23"/>
      <c r="D103" s="26"/>
      <c r="E103" s="26"/>
      <c r="F103" s="7" t="s">
        <v>21</v>
      </c>
      <c r="G103" s="12"/>
      <c r="H103" s="11"/>
      <c r="I103" s="12">
        <f t="shared" si="2"/>
        <v>0</v>
      </c>
      <c r="J103" s="26">
        <f>SUM(I103:I107)</f>
        <v>0</v>
      </c>
    </row>
    <row r="104" spans="1:10" x14ac:dyDescent="0.15">
      <c r="A104" s="23"/>
      <c r="B104" s="26"/>
      <c r="C104" s="23"/>
      <c r="D104" s="26"/>
      <c r="E104" s="26"/>
      <c r="F104" s="7" t="s">
        <v>22</v>
      </c>
      <c r="G104" s="12"/>
      <c r="H104" s="11"/>
      <c r="I104" s="12">
        <f t="shared" si="2"/>
        <v>0</v>
      </c>
      <c r="J104" s="26"/>
    </row>
    <row r="105" spans="1:10" x14ac:dyDescent="0.15">
      <c r="A105" s="23"/>
      <c r="B105" s="26"/>
      <c r="C105" s="23"/>
      <c r="D105" s="26"/>
      <c r="E105" s="26"/>
      <c r="F105" s="7" t="s">
        <v>23</v>
      </c>
      <c r="G105" s="12"/>
      <c r="H105" s="11"/>
      <c r="I105" s="12">
        <f t="shared" si="2"/>
        <v>0</v>
      </c>
      <c r="J105" s="26"/>
    </row>
    <row r="106" spans="1:10" x14ac:dyDescent="0.15">
      <c r="A106" s="23"/>
      <c r="B106" s="26"/>
      <c r="C106" s="23"/>
      <c r="D106" s="26"/>
      <c r="E106" s="26"/>
      <c r="F106" s="7" t="s">
        <v>24</v>
      </c>
      <c r="G106" s="12"/>
      <c r="H106" s="11"/>
      <c r="I106" s="12">
        <f t="shared" si="2"/>
        <v>0</v>
      </c>
      <c r="J106" s="26"/>
    </row>
    <row r="107" spans="1:10" x14ac:dyDescent="0.15">
      <c r="A107" s="23"/>
      <c r="B107" s="26"/>
      <c r="C107" s="23"/>
      <c r="D107" s="26"/>
      <c r="E107" s="26"/>
      <c r="F107" s="7" t="s">
        <v>25</v>
      </c>
      <c r="G107" s="12"/>
      <c r="H107" s="11"/>
      <c r="I107" s="12">
        <f t="shared" si="2"/>
        <v>0</v>
      </c>
      <c r="J107" s="26"/>
    </row>
    <row r="108" spans="1:10" x14ac:dyDescent="0.15">
      <c r="A108" s="23"/>
      <c r="B108" s="26"/>
      <c r="C108" s="23"/>
      <c r="D108" s="26"/>
      <c r="E108" s="26"/>
      <c r="F108" s="7" t="s">
        <v>21</v>
      </c>
      <c r="G108" s="12"/>
      <c r="H108" s="11"/>
      <c r="I108" s="12">
        <f t="shared" si="2"/>
        <v>0</v>
      </c>
      <c r="J108" s="26">
        <f>SUM(I108:I112)</f>
        <v>0</v>
      </c>
    </row>
    <row r="109" spans="1:10" x14ac:dyDescent="0.15">
      <c r="A109" s="23"/>
      <c r="B109" s="26"/>
      <c r="C109" s="23"/>
      <c r="D109" s="26"/>
      <c r="E109" s="26"/>
      <c r="F109" s="7" t="s">
        <v>22</v>
      </c>
      <c r="G109" s="12"/>
      <c r="H109" s="11"/>
      <c r="I109" s="12">
        <f t="shared" si="2"/>
        <v>0</v>
      </c>
      <c r="J109" s="26"/>
    </row>
    <row r="110" spans="1:10" x14ac:dyDescent="0.15">
      <c r="A110" s="23"/>
      <c r="B110" s="26"/>
      <c r="C110" s="23"/>
      <c r="D110" s="26"/>
      <c r="E110" s="26"/>
      <c r="F110" s="7" t="s">
        <v>23</v>
      </c>
      <c r="G110" s="12"/>
      <c r="H110" s="11"/>
      <c r="I110" s="12">
        <f t="shared" si="2"/>
        <v>0</v>
      </c>
      <c r="J110" s="26"/>
    </row>
    <row r="111" spans="1:10" x14ac:dyDescent="0.15">
      <c r="A111" s="23"/>
      <c r="B111" s="26"/>
      <c r="C111" s="23"/>
      <c r="D111" s="26"/>
      <c r="E111" s="26"/>
      <c r="F111" s="7" t="s">
        <v>24</v>
      </c>
      <c r="G111" s="12"/>
      <c r="H111" s="11"/>
      <c r="I111" s="12">
        <f t="shared" si="2"/>
        <v>0</v>
      </c>
      <c r="J111" s="26"/>
    </row>
    <row r="112" spans="1:10" x14ac:dyDescent="0.15">
      <c r="A112" s="23"/>
      <c r="B112" s="26"/>
      <c r="C112" s="23"/>
      <c r="D112" s="26"/>
      <c r="E112" s="26"/>
      <c r="F112" s="7" t="s">
        <v>25</v>
      </c>
      <c r="G112" s="12"/>
      <c r="H112" s="11"/>
      <c r="I112" s="12">
        <f t="shared" si="2"/>
        <v>0</v>
      </c>
      <c r="J112" s="26"/>
    </row>
    <row r="113" spans="1:10" x14ac:dyDescent="0.15">
      <c r="A113" s="27" t="s">
        <v>35</v>
      </c>
      <c r="B113" s="28"/>
      <c r="C113" s="27"/>
      <c r="D113" s="26"/>
      <c r="E113" s="26"/>
      <c r="F113" s="7" t="s">
        <v>21</v>
      </c>
      <c r="G113" s="12"/>
      <c r="H113" s="11"/>
      <c r="I113" s="12">
        <f t="shared" si="2"/>
        <v>0</v>
      </c>
      <c r="J113" s="26">
        <f>SUM(I113:I117)</f>
        <v>0</v>
      </c>
    </row>
    <row r="114" spans="1:10" x14ac:dyDescent="0.15">
      <c r="A114" s="27"/>
      <c r="B114" s="28"/>
      <c r="C114" s="27"/>
      <c r="D114" s="26"/>
      <c r="E114" s="26"/>
      <c r="F114" s="7" t="s">
        <v>22</v>
      </c>
      <c r="G114" s="12"/>
      <c r="H114" s="11"/>
      <c r="I114" s="12">
        <f t="shared" si="2"/>
        <v>0</v>
      </c>
      <c r="J114" s="26"/>
    </row>
    <row r="115" spans="1:10" x14ac:dyDescent="0.15">
      <c r="A115" s="27"/>
      <c r="B115" s="28"/>
      <c r="C115" s="27"/>
      <c r="D115" s="26"/>
      <c r="E115" s="26"/>
      <c r="F115" s="7" t="s">
        <v>23</v>
      </c>
      <c r="G115" s="12"/>
      <c r="H115" s="11"/>
      <c r="I115" s="12">
        <f t="shared" si="2"/>
        <v>0</v>
      </c>
      <c r="J115" s="26"/>
    </row>
    <row r="116" spans="1:10" x14ac:dyDescent="0.15">
      <c r="A116" s="27"/>
      <c r="B116" s="28"/>
      <c r="C116" s="27"/>
      <c r="D116" s="26"/>
      <c r="E116" s="26"/>
      <c r="F116" s="7" t="s">
        <v>24</v>
      </c>
      <c r="G116" s="12"/>
      <c r="H116" s="11"/>
      <c r="I116" s="12">
        <f t="shared" si="2"/>
        <v>0</v>
      </c>
      <c r="J116" s="26"/>
    </row>
    <row r="117" spans="1:10" x14ac:dyDescent="0.15">
      <c r="A117" s="27"/>
      <c r="B117" s="28"/>
      <c r="C117" s="27"/>
      <c r="D117" s="26"/>
      <c r="E117" s="26"/>
      <c r="F117" s="7" t="s">
        <v>25</v>
      </c>
      <c r="G117" s="12"/>
      <c r="H117" s="11"/>
      <c r="I117" s="12">
        <f t="shared" ref="I117:I122" si="3">G117*H117</f>
        <v>0</v>
      </c>
      <c r="J117" s="26"/>
    </row>
    <row r="118" spans="1:10" x14ac:dyDescent="0.15">
      <c r="A118" s="27" t="s">
        <v>36</v>
      </c>
      <c r="B118" s="28"/>
      <c r="C118" s="27"/>
      <c r="D118" s="26"/>
      <c r="E118" s="26"/>
      <c r="F118" s="7" t="s">
        <v>21</v>
      </c>
      <c r="G118" s="12"/>
      <c r="H118" s="11"/>
      <c r="I118" s="12">
        <f t="shared" si="3"/>
        <v>0</v>
      </c>
      <c r="J118" s="26">
        <f>SUM(I118:I122)</f>
        <v>0</v>
      </c>
    </row>
    <row r="119" spans="1:10" x14ac:dyDescent="0.15">
      <c r="A119" s="27"/>
      <c r="B119" s="28"/>
      <c r="C119" s="27"/>
      <c r="D119" s="26"/>
      <c r="E119" s="26"/>
      <c r="F119" s="7" t="s">
        <v>22</v>
      </c>
      <c r="G119" s="12"/>
      <c r="H119" s="11"/>
      <c r="I119" s="12">
        <f t="shared" si="3"/>
        <v>0</v>
      </c>
      <c r="J119" s="26"/>
    </row>
    <row r="120" spans="1:10" x14ac:dyDescent="0.15">
      <c r="A120" s="27"/>
      <c r="B120" s="28"/>
      <c r="C120" s="27"/>
      <c r="D120" s="26"/>
      <c r="E120" s="26"/>
      <c r="F120" s="7" t="s">
        <v>23</v>
      </c>
      <c r="G120" s="12"/>
      <c r="H120" s="11"/>
      <c r="I120" s="12">
        <f t="shared" si="3"/>
        <v>0</v>
      </c>
      <c r="J120" s="26"/>
    </row>
    <row r="121" spans="1:10" x14ac:dyDescent="0.15">
      <c r="A121" s="27"/>
      <c r="B121" s="28"/>
      <c r="C121" s="27"/>
      <c r="D121" s="26"/>
      <c r="E121" s="26"/>
      <c r="F121" s="7" t="s">
        <v>24</v>
      </c>
      <c r="G121" s="12"/>
      <c r="H121" s="11"/>
      <c r="I121" s="12">
        <f t="shared" si="3"/>
        <v>0</v>
      </c>
      <c r="J121" s="26"/>
    </row>
    <row r="122" spans="1:10" x14ac:dyDescent="0.15">
      <c r="A122" s="27"/>
      <c r="B122" s="28"/>
      <c r="C122" s="27"/>
      <c r="D122" s="26"/>
      <c r="E122" s="26"/>
      <c r="F122" s="7" t="s">
        <v>25</v>
      </c>
      <c r="G122" s="12"/>
      <c r="H122" s="11"/>
      <c r="I122" s="12">
        <f t="shared" si="3"/>
        <v>0</v>
      </c>
      <c r="J122" s="26"/>
    </row>
    <row r="123" spans="1:10" x14ac:dyDescent="0.15">
      <c r="A123" s="23" t="s">
        <v>37</v>
      </c>
      <c r="B123" s="23"/>
      <c r="C123" s="23"/>
      <c r="D123" s="23"/>
      <c r="E123" s="23"/>
      <c r="F123" s="23"/>
      <c r="G123" s="23"/>
      <c r="H123" s="23"/>
      <c r="I123" s="23"/>
      <c r="J123" s="12">
        <f>SUM(J3:J122)</f>
        <v>0</v>
      </c>
    </row>
    <row r="126" spans="1:10" x14ac:dyDescent="0.15">
      <c r="H126" t="s">
        <v>38</v>
      </c>
    </row>
    <row r="127" spans="1:10" x14ac:dyDescent="0.15">
      <c r="H127" t="s">
        <v>39</v>
      </c>
    </row>
    <row r="128" spans="1:10" x14ac:dyDescent="0.15">
      <c r="H128" t="s">
        <v>40</v>
      </c>
    </row>
    <row r="129" spans="8:8" x14ac:dyDescent="0.15">
      <c r="H129" t="s">
        <v>39</v>
      </c>
    </row>
    <row r="130" spans="8:8" x14ac:dyDescent="0.15">
      <c r="H130" t="s">
        <v>6</v>
      </c>
    </row>
    <row r="131" spans="8:8" x14ac:dyDescent="0.15">
      <c r="H131" t="s">
        <v>39</v>
      </c>
    </row>
  </sheetData>
  <mergeCells count="118">
    <mergeCell ref="J113:J117"/>
    <mergeCell ref="J118:J122"/>
    <mergeCell ref="A113:C117"/>
    <mergeCell ref="A118:C122"/>
    <mergeCell ref="E113:E117"/>
    <mergeCell ref="E118:E122"/>
    <mergeCell ref="J3:J7"/>
    <mergeCell ref="J8:J12"/>
    <mergeCell ref="J13:J17"/>
    <mergeCell ref="J18:J22"/>
    <mergeCell ref="J23:J27"/>
    <mergeCell ref="J28:J32"/>
    <mergeCell ref="J33:J37"/>
    <mergeCell ref="J38:J42"/>
    <mergeCell ref="J43:J47"/>
    <mergeCell ref="J48:J52"/>
    <mergeCell ref="J53:J57"/>
    <mergeCell ref="J58:J62"/>
    <mergeCell ref="J63:J67"/>
    <mergeCell ref="J68:J72"/>
    <mergeCell ref="J73:J77"/>
    <mergeCell ref="J78:J82"/>
    <mergeCell ref="J83:J87"/>
    <mergeCell ref="J88:J92"/>
    <mergeCell ref="J93:J97"/>
    <mergeCell ref="J98:J102"/>
    <mergeCell ref="J103:J107"/>
    <mergeCell ref="J108:J112"/>
    <mergeCell ref="D113:D117"/>
    <mergeCell ref="D118:D122"/>
    <mergeCell ref="E3:E7"/>
    <mergeCell ref="E8:E12"/>
    <mergeCell ref="E13:E17"/>
    <mergeCell ref="E18:E22"/>
    <mergeCell ref="E23:E27"/>
    <mergeCell ref="E28:E32"/>
    <mergeCell ref="E33:E37"/>
    <mergeCell ref="E38:E42"/>
    <mergeCell ref="E43:E47"/>
    <mergeCell ref="E48:E52"/>
    <mergeCell ref="E53:E57"/>
    <mergeCell ref="E58:E62"/>
    <mergeCell ref="E63:E67"/>
    <mergeCell ref="E68:E72"/>
    <mergeCell ref="E73:E77"/>
    <mergeCell ref="E78:E82"/>
    <mergeCell ref="E83:E87"/>
    <mergeCell ref="E88:E92"/>
    <mergeCell ref="E93:E97"/>
    <mergeCell ref="E98:E102"/>
    <mergeCell ref="E103:E107"/>
    <mergeCell ref="E108:E112"/>
    <mergeCell ref="C103:C107"/>
    <mergeCell ref="C108:C112"/>
    <mergeCell ref="D3:D7"/>
    <mergeCell ref="D8:D12"/>
    <mergeCell ref="D13:D17"/>
    <mergeCell ref="D18:D22"/>
    <mergeCell ref="D23:D27"/>
    <mergeCell ref="D28:D32"/>
    <mergeCell ref="D33:D37"/>
    <mergeCell ref="D38:D42"/>
    <mergeCell ref="D43:D47"/>
    <mergeCell ref="D48:D52"/>
    <mergeCell ref="D53:D57"/>
    <mergeCell ref="D58:D62"/>
    <mergeCell ref="D63:D67"/>
    <mergeCell ref="D68:D72"/>
    <mergeCell ref="D73:D77"/>
    <mergeCell ref="D78:D82"/>
    <mergeCell ref="D83:D87"/>
    <mergeCell ref="D88:D92"/>
    <mergeCell ref="D93:D97"/>
    <mergeCell ref="D98:D102"/>
    <mergeCell ref="D103:D107"/>
    <mergeCell ref="D108:D112"/>
    <mergeCell ref="C58:C62"/>
    <mergeCell ref="C63:C67"/>
    <mergeCell ref="C68:C72"/>
    <mergeCell ref="C73:C77"/>
    <mergeCell ref="C78:C82"/>
    <mergeCell ref="C83:C87"/>
    <mergeCell ref="C88:C92"/>
    <mergeCell ref="C93:C97"/>
    <mergeCell ref="C98:C102"/>
    <mergeCell ref="C13:C17"/>
    <mergeCell ref="C18:C22"/>
    <mergeCell ref="C23:C27"/>
    <mergeCell ref="C28:C32"/>
    <mergeCell ref="C33:C37"/>
    <mergeCell ref="C38:C42"/>
    <mergeCell ref="C43:C47"/>
    <mergeCell ref="C48:C52"/>
    <mergeCell ref="C53:C57"/>
    <mergeCell ref="A1:J1"/>
    <mergeCell ref="A123:I123"/>
    <mergeCell ref="A3:A17"/>
    <mergeCell ref="A18:A32"/>
    <mergeCell ref="A33:A42"/>
    <mergeCell ref="A43:A52"/>
    <mergeCell ref="A53:A62"/>
    <mergeCell ref="A63:A72"/>
    <mergeCell ref="A73:A82"/>
    <mergeCell ref="A83:A92"/>
    <mergeCell ref="A93:A102"/>
    <mergeCell ref="A103:A112"/>
    <mergeCell ref="B3:B17"/>
    <mergeCell ref="B18:B32"/>
    <mergeCell ref="B33:B42"/>
    <mergeCell ref="B43:B52"/>
    <mergeCell ref="B53:B62"/>
    <mergeCell ref="B63:B72"/>
    <mergeCell ref="B73:B82"/>
    <mergeCell ref="B83:B92"/>
    <mergeCell ref="B93:B102"/>
    <mergeCell ref="B103:B112"/>
    <mergeCell ref="C3:C7"/>
    <mergeCell ref="C8:C12"/>
  </mergeCells>
  <phoneticPr fontId="6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1"/>
  <sheetViews>
    <sheetView workbookViewId="0">
      <pane ySplit="2" topLeftCell="A102" activePane="bottomLeft" state="frozen"/>
      <selection pane="bottomLeft" sqref="A1:J1"/>
    </sheetView>
  </sheetViews>
  <sheetFormatPr defaultColWidth="9" defaultRowHeight="13.5" x14ac:dyDescent="0.15"/>
  <cols>
    <col min="1" max="1" width="12.625" style="5" customWidth="1"/>
    <col min="2" max="2" width="9.625" customWidth="1"/>
    <col min="3" max="3" width="12.625" style="5" customWidth="1"/>
    <col min="4" max="5" width="6.625" customWidth="1"/>
    <col min="6" max="6" width="10.875" style="5" customWidth="1"/>
    <col min="7" max="7" width="6.625" customWidth="1"/>
    <col min="8" max="8" width="6.625" style="6" customWidth="1"/>
    <col min="9" max="10" width="6.625" customWidth="1"/>
  </cols>
  <sheetData>
    <row r="1" spans="1:10" ht="36" customHeight="1" x14ac:dyDescent="0.15">
      <c r="A1" s="21" t="s">
        <v>9</v>
      </c>
      <c r="B1" s="22"/>
      <c r="C1" s="21"/>
      <c r="D1" s="22"/>
      <c r="E1" s="22"/>
      <c r="F1" s="21"/>
      <c r="G1" s="22"/>
      <c r="H1" s="22"/>
      <c r="I1" s="22"/>
      <c r="J1" s="22"/>
    </row>
    <row r="2" spans="1:10" ht="27" x14ac:dyDescent="0.15">
      <c r="A2" s="7" t="s">
        <v>10</v>
      </c>
      <c r="B2" s="7" t="s">
        <v>11</v>
      </c>
      <c r="C2" s="7" t="s">
        <v>12</v>
      </c>
      <c r="D2" s="7" t="s">
        <v>13</v>
      </c>
      <c r="E2" s="7" t="s">
        <v>14</v>
      </c>
      <c r="F2" s="7" t="s">
        <v>15</v>
      </c>
      <c r="G2" s="7" t="s">
        <v>16</v>
      </c>
      <c r="H2" s="7" t="s">
        <v>17</v>
      </c>
      <c r="I2" s="7" t="s">
        <v>18</v>
      </c>
      <c r="J2" s="7" t="s">
        <v>19</v>
      </c>
    </row>
    <row r="3" spans="1:10" x14ac:dyDescent="0.15">
      <c r="A3" s="24" t="s">
        <v>20</v>
      </c>
      <c r="B3" s="25">
        <v>6</v>
      </c>
      <c r="C3" s="24"/>
      <c r="D3" s="25"/>
      <c r="E3" s="25"/>
      <c r="F3" s="8" t="s">
        <v>21</v>
      </c>
      <c r="G3" s="10"/>
      <c r="H3" s="9"/>
      <c r="I3" s="10">
        <f t="shared" ref="I3:I7" si="0">G3*H3*E3</f>
        <v>0</v>
      </c>
      <c r="J3" s="25">
        <f>SUM(I3:I7)</f>
        <v>0</v>
      </c>
    </row>
    <row r="4" spans="1:10" x14ac:dyDescent="0.15">
      <c r="A4" s="23"/>
      <c r="B4" s="26"/>
      <c r="C4" s="23"/>
      <c r="D4" s="26"/>
      <c r="E4" s="26"/>
      <c r="F4" s="7" t="s">
        <v>22</v>
      </c>
      <c r="G4" s="12"/>
      <c r="H4" s="11"/>
      <c r="I4" s="12">
        <f t="shared" si="0"/>
        <v>0</v>
      </c>
      <c r="J4" s="26"/>
    </row>
    <row r="5" spans="1:10" x14ac:dyDescent="0.15">
      <c r="A5" s="23"/>
      <c r="B5" s="26"/>
      <c r="C5" s="23"/>
      <c r="D5" s="26"/>
      <c r="E5" s="26"/>
      <c r="F5" s="7" t="s">
        <v>23</v>
      </c>
      <c r="G5" s="12"/>
      <c r="H5" s="11"/>
      <c r="I5" s="12">
        <f t="shared" si="0"/>
        <v>0</v>
      </c>
      <c r="J5" s="26"/>
    </row>
    <row r="6" spans="1:10" x14ac:dyDescent="0.15">
      <c r="A6" s="23"/>
      <c r="B6" s="26"/>
      <c r="C6" s="23"/>
      <c r="D6" s="26"/>
      <c r="E6" s="26"/>
      <c r="F6" s="7" t="s">
        <v>24</v>
      </c>
      <c r="G6" s="12"/>
      <c r="H6" s="11"/>
      <c r="I6" s="12">
        <f t="shared" si="0"/>
        <v>0</v>
      </c>
      <c r="J6" s="26"/>
    </row>
    <row r="7" spans="1:10" x14ac:dyDescent="0.15">
      <c r="A7" s="23"/>
      <c r="B7" s="26"/>
      <c r="C7" s="23"/>
      <c r="D7" s="26"/>
      <c r="E7" s="26"/>
      <c r="F7" s="7" t="s">
        <v>25</v>
      </c>
      <c r="G7" s="12"/>
      <c r="H7" s="11"/>
      <c r="I7" s="12">
        <f t="shared" si="0"/>
        <v>0</v>
      </c>
      <c r="J7" s="26"/>
    </row>
    <row r="8" spans="1:10" x14ac:dyDescent="0.15">
      <c r="A8" s="23"/>
      <c r="B8" s="26"/>
      <c r="C8" s="23"/>
      <c r="D8" s="26"/>
      <c r="E8" s="26"/>
      <c r="F8" s="7" t="s">
        <v>21</v>
      </c>
      <c r="G8" s="12"/>
      <c r="H8" s="11"/>
      <c r="I8" s="12">
        <f t="shared" ref="I8:I71" si="1">G8*H8</f>
        <v>0</v>
      </c>
      <c r="J8" s="26">
        <f>SUM(I8:I12)</f>
        <v>0</v>
      </c>
    </row>
    <row r="9" spans="1:10" x14ac:dyDescent="0.15">
      <c r="A9" s="23"/>
      <c r="B9" s="26"/>
      <c r="C9" s="23"/>
      <c r="D9" s="26"/>
      <c r="E9" s="26"/>
      <c r="F9" s="7" t="s">
        <v>22</v>
      </c>
      <c r="G9" s="12"/>
      <c r="H9" s="11"/>
      <c r="I9" s="12">
        <f t="shared" si="1"/>
        <v>0</v>
      </c>
      <c r="J9" s="26"/>
    </row>
    <row r="10" spans="1:10" x14ac:dyDescent="0.15">
      <c r="A10" s="23"/>
      <c r="B10" s="26"/>
      <c r="C10" s="23"/>
      <c r="D10" s="26"/>
      <c r="E10" s="26"/>
      <c r="F10" s="7" t="s">
        <v>23</v>
      </c>
      <c r="G10" s="12"/>
      <c r="H10" s="11"/>
      <c r="I10" s="12">
        <f t="shared" si="1"/>
        <v>0</v>
      </c>
      <c r="J10" s="26"/>
    </row>
    <row r="11" spans="1:10" x14ac:dyDescent="0.15">
      <c r="A11" s="23"/>
      <c r="B11" s="26"/>
      <c r="C11" s="23"/>
      <c r="D11" s="26"/>
      <c r="E11" s="26"/>
      <c r="F11" s="7" t="s">
        <v>24</v>
      </c>
      <c r="G11" s="12"/>
      <c r="H11" s="11"/>
      <c r="I11" s="12">
        <f t="shared" si="1"/>
        <v>0</v>
      </c>
      <c r="J11" s="26"/>
    </row>
    <row r="12" spans="1:10" x14ac:dyDescent="0.15">
      <c r="A12" s="23"/>
      <c r="B12" s="26"/>
      <c r="C12" s="23"/>
      <c r="D12" s="26"/>
      <c r="E12" s="26"/>
      <c r="F12" s="7" t="s">
        <v>25</v>
      </c>
      <c r="G12" s="12"/>
      <c r="H12" s="11"/>
      <c r="I12" s="12">
        <f t="shared" si="1"/>
        <v>0</v>
      </c>
      <c r="J12" s="26"/>
    </row>
    <row r="13" spans="1:10" x14ac:dyDescent="0.15">
      <c r="A13" s="23"/>
      <c r="B13" s="26"/>
      <c r="C13" s="23"/>
      <c r="D13" s="26"/>
      <c r="E13" s="26"/>
      <c r="F13" s="7" t="s">
        <v>21</v>
      </c>
      <c r="G13" s="12"/>
      <c r="H13" s="11"/>
      <c r="I13" s="12">
        <f t="shared" si="1"/>
        <v>0</v>
      </c>
      <c r="J13" s="26">
        <f>SUM(I13:I17)</f>
        <v>0</v>
      </c>
    </row>
    <row r="14" spans="1:10" x14ac:dyDescent="0.15">
      <c r="A14" s="23"/>
      <c r="B14" s="26"/>
      <c r="C14" s="23"/>
      <c r="D14" s="26"/>
      <c r="E14" s="26"/>
      <c r="F14" s="7" t="s">
        <v>22</v>
      </c>
      <c r="G14" s="12"/>
      <c r="H14" s="11"/>
      <c r="I14" s="12">
        <f t="shared" si="1"/>
        <v>0</v>
      </c>
      <c r="J14" s="26"/>
    </row>
    <row r="15" spans="1:10" x14ac:dyDescent="0.15">
      <c r="A15" s="23"/>
      <c r="B15" s="26"/>
      <c r="C15" s="23"/>
      <c r="D15" s="26"/>
      <c r="E15" s="26"/>
      <c r="F15" s="7" t="s">
        <v>23</v>
      </c>
      <c r="G15" s="12"/>
      <c r="H15" s="11"/>
      <c r="I15" s="12">
        <f t="shared" si="1"/>
        <v>0</v>
      </c>
      <c r="J15" s="26"/>
    </row>
    <row r="16" spans="1:10" x14ac:dyDescent="0.15">
      <c r="A16" s="23"/>
      <c r="B16" s="26"/>
      <c r="C16" s="23"/>
      <c r="D16" s="26"/>
      <c r="E16" s="26"/>
      <c r="F16" s="7" t="s">
        <v>24</v>
      </c>
      <c r="G16" s="12"/>
      <c r="H16" s="11"/>
      <c r="I16" s="12">
        <f t="shared" si="1"/>
        <v>0</v>
      </c>
      <c r="J16" s="26"/>
    </row>
    <row r="17" spans="1:10" x14ac:dyDescent="0.15">
      <c r="A17" s="23"/>
      <c r="B17" s="26"/>
      <c r="C17" s="23"/>
      <c r="D17" s="26"/>
      <c r="E17" s="26"/>
      <c r="F17" s="7" t="s">
        <v>25</v>
      </c>
      <c r="G17" s="12"/>
      <c r="H17" s="11"/>
      <c r="I17" s="12">
        <f t="shared" si="1"/>
        <v>0</v>
      </c>
      <c r="J17" s="26"/>
    </row>
    <row r="18" spans="1:10" x14ac:dyDescent="0.15">
      <c r="A18" s="23" t="s">
        <v>26</v>
      </c>
      <c r="B18" s="26">
        <v>6</v>
      </c>
      <c r="C18" s="23"/>
      <c r="D18" s="26"/>
      <c r="E18" s="26"/>
      <c r="F18" s="7" t="s">
        <v>21</v>
      </c>
      <c r="G18" s="12"/>
      <c r="H18" s="11"/>
      <c r="I18" s="12">
        <f t="shared" si="1"/>
        <v>0</v>
      </c>
      <c r="J18" s="26">
        <f>SUM(I18:I22)</f>
        <v>0</v>
      </c>
    </row>
    <row r="19" spans="1:10" x14ac:dyDescent="0.15">
      <c r="A19" s="23"/>
      <c r="B19" s="26"/>
      <c r="C19" s="23"/>
      <c r="D19" s="26"/>
      <c r="E19" s="26"/>
      <c r="F19" s="7" t="s">
        <v>22</v>
      </c>
      <c r="G19" s="12"/>
      <c r="H19" s="11"/>
      <c r="I19" s="12">
        <f t="shared" si="1"/>
        <v>0</v>
      </c>
      <c r="J19" s="26"/>
    </row>
    <row r="20" spans="1:10" x14ac:dyDescent="0.15">
      <c r="A20" s="23"/>
      <c r="B20" s="26"/>
      <c r="C20" s="23"/>
      <c r="D20" s="26"/>
      <c r="E20" s="26"/>
      <c r="F20" s="7" t="s">
        <v>23</v>
      </c>
      <c r="G20" s="12"/>
      <c r="H20" s="11"/>
      <c r="I20" s="12">
        <f t="shared" si="1"/>
        <v>0</v>
      </c>
      <c r="J20" s="26"/>
    </row>
    <row r="21" spans="1:10" x14ac:dyDescent="0.15">
      <c r="A21" s="23"/>
      <c r="B21" s="26"/>
      <c r="C21" s="23"/>
      <c r="D21" s="26"/>
      <c r="E21" s="26"/>
      <c r="F21" s="7" t="s">
        <v>24</v>
      </c>
      <c r="G21" s="12"/>
      <c r="H21" s="11"/>
      <c r="I21" s="12">
        <f t="shared" si="1"/>
        <v>0</v>
      </c>
      <c r="J21" s="26"/>
    </row>
    <row r="22" spans="1:10" x14ac:dyDescent="0.15">
      <c r="A22" s="23"/>
      <c r="B22" s="26"/>
      <c r="C22" s="23"/>
      <c r="D22" s="26"/>
      <c r="E22" s="26"/>
      <c r="F22" s="7" t="s">
        <v>25</v>
      </c>
      <c r="G22" s="12"/>
      <c r="H22" s="11"/>
      <c r="I22" s="12">
        <f t="shared" si="1"/>
        <v>0</v>
      </c>
      <c r="J22" s="26"/>
    </row>
    <row r="23" spans="1:10" x14ac:dyDescent="0.15">
      <c r="A23" s="23"/>
      <c r="B23" s="26"/>
      <c r="C23" s="23"/>
      <c r="D23" s="26"/>
      <c r="E23" s="26"/>
      <c r="F23" s="7" t="s">
        <v>21</v>
      </c>
      <c r="G23" s="12"/>
      <c r="H23" s="11"/>
      <c r="I23" s="12">
        <f t="shared" si="1"/>
        <v>0</v>
      </c>
      <c r="J23" s="26">
        <f>SUM(I23:I27)</f>
        <v>0</v>
      </c>
    </row>
    <row r="24" spans="1:10" x14ac:dyDescent="0.15">
      <c r="A24" s="23"/>
      <c r="B24" s="26"/>
      <c r="C24" s="23"/>
      <c r="D24" s="26"/>
      <c r="E24" s="26"/>
      <c r="F24" s="7" t="s">
        <v>22</v>
      </c>
      <c r="G24" s="12"/>
      <c r="H24" s="11"/>
      <c r="I24" s="12">
        <f t="shared" si="1"/>
        <v>0</v>
      </c>
      <c r="J24" s="26"/>
    </row>
    <row r="25" spans="1:10" x14ac:dyDescent="0.15">
      <c r="A25" s="23"/>
      <c r="B25" s="26"/>
      <c r="C25" s="23"/>
      <c r="D25" s="26"/>
      <c r="E25" s="26"/>
      <c r="F25" s="7" t="s">
        <v>23</v>
      </c>
      <c r="G25" s="12"/>
      <c r="H25" s="11"/>
      <c r="I25" s="12">
        <f t="shared" si="1"/>
        <v>0</v>
      </c>
      <c r="J25" s="26"/>
    </row>
    <row r="26" spans="1:10" x14ac:dyDescent="0.15">
      <c r="A26" s="23"/>
      <c r="B26" s="26"/>
      <c r="C26" s="23"/>
      <c r="D26" s="26"/>
      <c r="E26" s="26"/>
      <c r="F26" s="7" t="s">
        <v>24</v>
      </c>
      <c r="G26" s="12"/>
      <c r="H26" s="11"/>
      <c r="I26" s="12">
        <f t="shared" si="1"/>
        <v>0</v>
      </c>
      <c r="J26" s="26"/>
    </row>
    <row r="27" spans="1:10" x14ac:dyDescent="0.15">
      <c r="A27" s="23"/>
      <c r="B27" s="26"/>
      <c r="C27" s="23"/>
      <c r="D27" s="26"/>
      <c r="E27" s="26"/>
      <c r="F27" s="7" t="s">
        <v>25</v>
      </c>
      <c r="G27" s="12"/>
      <c r="H27" s="11"/>
      <c r="I27" s="12">
        <f t="shared" si="1"/>
        <v>0</v>
      </c>
      <c r="J27" s="26"/>
    </row>
    <row r="28" spans="1:10" x14ac:dyDescent="0.15">
      <c r="A28" s="23"/>
      <c r="B28" s="26"/>
      <c r="C28" s="23"/>
      <c r="D28" s="26"/>
      <c r="E28" s="26"/>
      <c r="F28" s="7" t="s">
        <v>21</v>
      </c>
      <c r="G28" s="12"/>
      <c r="H28" s="11"/>
      <c r="I28" s="12">
        <f t="shared" si="1"/>
        <v>0</v>
      </c>
      <c r="J28" s="26">
        <f>SUM(I28:I32)</f>
        <v>0</v>
      </c>
    </row>
    <row r="29" spans="1:10" x14ac:dyDescent="0.15">
      <c r="A29" s="23"/>
      <c r="B29" s="26"/>
      <c r="C29" s="23"/>
      <c r="D29" s="26"/>
      <c r="E29" s="26"/>
      <c r="F29" s="7" t="s">
        <v>22</v>
      </c>
      <c r="G29" s="12"/>
      <c r="H29" s="11"/>
      <c r="I29" s="12">
        <f t="shared" si="1"/>
        <v>0</v>
      </c>
      <c r="J29" s="26"/>
    </row>
    <row r="30" spans="1:10" x14ac:dyDescent="0.15">
      <c r="A30" s="23"/>
      <c r="B30" s="26"/>
      <c r="C30" s="23"/>
      <c r="D30" s="26"/>
      <c r="E30" s="26"/>
      <c r="F30" s="7" t="s">
        <v>23</v>
      </c>
      <c r="G30" s="12"/>
      <c r="H30" s="11"/>
      <c r="I30" s="12">
        <f t="shared" si="1"/>
        <v>0</v>
      </c>
      <c r="J30" s="26"/>
    </row>
    <row r="31" spans="1:10" x14ac:dyDescent="0.15">
      <c r="A31" s="23"/>
      <c r="B31" s="26"/>
      <c r="C31" s="23"/>
      <c r="D31" s="26"/>
      <c r="E31" s="26"/>
      <c r="F31" s="7" t="s">
        <v>24</v>
      </c>
      <c r="G31" s="12"/>
      <c r="H31" s="11"/>
      <c r="I31" s="12">
        <f t="shared" si="1"/>
        <v>0</v>
      </c>
      <c r="J31" s="26"/>
    </row>
    <row r="32" spans="1:10" x14ac:dyDescent="0.15">
      <c r="A32" s="23"/>
      <c r="B32" s="26"/>
      <c r="C32" s="23"/>
      <c r="D32" s="26"/>
      <c r="E32" s="26"/>
      <c r="F32" s="7" t="s">
        <v>25</v>
      </c>
      <c r="G32" s="12"/>
      <c r="H32" s="11"/>
      <c r="I32" s="12">
        <f t="shared" si="1"/>
        <v>0</v>
      </c>
      <c r="J32" s="26"/>
    </row>
    <row r="33" spans="1:10" x14ac:dyDescent="0.15">
      <c r="A33" s="23" t="s">
        <v>27</v>
      </c>
      <c r="B33" s="26">
        <v>4</v>
      </c>
      <c r="C33" s="23"/>
      <c r="D33" s="26"/>
      <c r="E33" s="26"/>
      <c r="F33" s="7" t="s">
        <v>21</v>
      </c>
      <c r="G33" s="12"/>
      <c r="H33" s="11"/>
      <c r="I33" s="12">
        <f t="shared" si="1"/>
        <v>0</v>
      </c>
      <c r="J33" s="26">
        <f>SUM(I33:I37)</f>
        <v>0</v>
      </c>
    </row>
    <row r="34" spans="1:10" x14ac:dyDescent="0.15">
      <c r="A34" s="23"/>
      <c r="B34" s="26"/>
      <c r="C34" s="23"/>
      <c r="D34" s="26"/>
      <c r="E34" s="26"/>
      <c r="F34" s="7" t="s">
        <v>22</v>
      </c>
      <c r="G34" s="12"/>
      <c r="H34" s="11"/>
      <c r="I34" s="12">
        <f t="shared" si="1"/>
        <v>0</v>
      </c>
      <c r="J34" s="26"/>
    </row>
    <row r="35" spans="1:10" x14ac:dyDescent="0.15">
      <c r="A35" s="23"/>
      <c r="B35" s="26"/>
      <c r="C35" s="23"/>
      <c r="D35" s="26"/>
      <c r="E35" s="26"/>
      <c r="F35" s="7" t="s">
        <v>23</v>
      </c>
      <c r="G35" s="12"/>
      <c r="H35" s="11"/>
      <c r="I35" s="12">
        <f t="shared" si="1"/>
        <v>0</v>
      </c>
      <c r="J35" s="26"/>
    </row>
    <row r="36" spans="1:10" x14ac:dyDescent="0.15">
      <c r="A36" s="23"/>
      <c r="B36" s="26"/>
      <c r="C36" s="23"/>
      <c r="D36" s="26"/>
      <c r="E36" s="26"/>
      <c r="F36" s="7" t="s">
        <v>24</v>
      </c>
      <c r="G36" s="12"/>
      <c r="H36" s="11"/>
      <c r="I36" s="12">
        <f t="shared" si="1"/>
        <v>0</v>
      </c>
      <c r="J36" s="26"/>
    </row>
    <row r="37" spans="1:10" x14ac:dyDescent="0.15">
      <c r="A37" s="23"/>
      <c r="B37" s="26"/>
      <c r="C37" s="23"/>
      <c r="D37" s="26"/>
      <c r="E37" s="26"/>
      <c r="F37" s="7" t="s">
        <v>25</v>
      </c>
      <c r="G37" s="12"/>
      <c r="H37" s="11"/>
      <c r="I37" s="12">
        <f t="shared" si="1"/>
        <v>0</v>
      </c>
      <c r="J37" s="26"/>
    </row>
    <row r="38" spans="1:10" x14ac:dyDescent="0.15">
      <c r="A38" s="23"/>
      <c r="B38" s="26"/>
      <c r="C38" s="23"/>
      <c r="D38" s="26"/>
      <c r="E38" s="26"/>
      <c r="F38" s="7" t="s">
        <v>21</v>
      </c>
      <c r="G38" s="12"/>
      <c r="H38" s="11"/>
      <c r="I38" s="12">
        <f t="shared" si="1"/>
        <v>0</v>
      </c>
      <c r="J38" s="26">
        <f>SUM(I38:I42)</f>
        <v>0</v>
      </c>
    </row>
    <row r="39" spans="1:10" x14ac:dyDescent="0.15">
      <c r="A39" s="23"/>
      <c r="B39" s="26"/>
      <c r="C39" s="23"/>
      <c r="D39" s="26"/>
      <c r="E39" s="26"/>
      <c r="F39" s="7" t="s">
        <v>22</v>
      </c>
      <c r="G39" s="12"/>
      <c r="H39" s="11"/>
      <c r="I39" s="12">
        <f t="shared" si="1"/>
        <v>0</v>
      </c>
      <c r="J39" s="26"/>
    </row>
    <row r="40" spans="1:10" x14ac:dyDescent="0.15">
      <c r="A40" s="23"/>
      <c r="B40" s="26"/>
      <c r="C40" s="23"/>
      <c r="D40" s="26"/>
      <c r="E40" s="26"/>
      <c r="F40" s="7" t="s">
        <v>23</v>
      </c>
      <c r="G40" s="12"/>
      <c r="H40" s="11"/>
      <c r="I40" s="12">
        <f t="shared" si="1"/>
        <v>0</v>
      </c>
      <c r="J40" s="26"/>
    </row>
    <row r="41" spans="1:10" x14ac:dyDescent="0.15">
      <c r="A41" s="23"/>
      <c r="B41" s="26"/>
      <c r="C41" s="23"/>
      <c r="D41" s="26"/>
      <c r="E41" s="26"/>
      <c r="F41" s="7" t="s">
        <v>24</v>
      </c>
      <c r="G41" s="12"/>
      <c r="H41" s="11"/>
      <c r="I41" s="12">
        <f t="shared" si="1"/>
        <v>0</v>
      </c>
      <c r="J41" s="26"/>
    </row>
    <row r="42" spans="1:10" x14ac:dyDescent="0.15">
      <c r="A42" s="23"/>
      <c r="B42" s="26"/>
      <c r="C42" s="23"/>
      <c r="D42" s="26"/>
      <c r="E42" s="26"/>
      <c r="F42" s="7" t="s">
        <v>25</v>
      </c>
      <c r="G42" s="12"/>
      <c r="H42" s="11"/>
      <c r="I42" s="12">
        <f t="shared" si="1"/>
        <v>0</v>
      </c>
      <c r="J42" s="26"/>
    </row>
    <row r="43" spans="1:10" x14ac:dyDescent="0.15">
      <c r="A43" s="23" t="s">
        <v>28</v>
      </c>
      <c r="B43" s="26">
        <v>4</v>
      </c>
      <c r="C43" s="23"/>
      <c r="D43" s="26"/>
      <c r="E43" s="26"/>
      <c r="F43" s="7" t="s">
        <v>21</v>
      </c>
      <c r="G43" s="12"/>
      <c r="H43" s="11"/>
      <c r="I43" s="12">
        <f t="shared" si="1"/>
        <v>0</v>
      </c>
      <c r="J43" s="26">
        <f>SUM(I43:I47)</f>
        <v>0</v>
      </c>
    </row>
    <row r="44" spans="1:10" x14ac:dyDescent="0.15">
      <c r="A44" s="23"/>
      <c r="B44" s="26"/>
      <c r="C44" s="23"/>
      <c r="D44" s="26"/>
      <c r="E44" s="26"/>
      <c r="F44" s="7" t="s">
        <v>22</v>
      </c>
      <c r="G44" s="12"/>
      <c r="H44" s="11"/>
      <c r="I44" s="12">
        <f t="shared" si="1"/>
        <v>0</v>
      </c>
      <c r="J44" s="26"/>
    </row>
    <row r="45" spans="1:10" x14ac:dyDescent="0.15">
      <c r="A45" s="23"/>
      <c r="B45" s="26"/>
      <c r="C45" s="23"/>
      <c r="D45" s="26"/>
      <c r="E45" s="26"/>
      <c r="F45" s="7" t="s">
        <v>23</v>
      </c>
      <c r="G45" s="12"/>
      <c r="H45" s="11"/>
      <c r="I45" s="12">
        <f t="shared" si="1"/>
        <v>0</v>
      </c>
      <c r="J45" s="26"/>
    </row>
    <row r="46" spans="1:10" x14ac:dyDescent="0.15">
      <c r="A46" s="23"/>
      <c r="B46" s="26"/>
      <c r="C46" s="23"/>
      <c r="D46" s="26"/>
      <c r="E46" s="26"/>
      <c r="F46" s="7" t="s">
        <v>24</v>
      </c>
      <c r="G46" s="12"/>
      <c r="H46" s="11"/>
      <c r="I46" s="12">
        <f t="shared" si="1"/>
        <v>0</v>
      </c>
      <c r="J46" s="26"/>
    </row>
    <row r="47" spans="1:10" x14ac:dyDescent="0.15">
      <c r="A47" s="23"/>
      <c r="B47" s="26"/>
      <c r="C47" s="23"/>
      <c r="D47" s="26"/>
      <c r="E47" s="26"/>
      <c r="F47" s="7" t="s">
        <v>25</v>
      </c>
      <c r="G47" s="12"/>
      <c r="H47" s="11"/>
      <c r="I47" s="12">
        <f t="shared" si="1"/>
        <v>0</v>
      </c>
      <c r="J47" s="26"/>
    </row>
    <row r="48" spans="1:10" x14ac:dyDescent="0.15">
      <c r="A48" s="23"/>
      <c r="B48" s="26"/>
      <c r="C48" s="23"/>
      <c r="D48" s="26"/>
      <c r="E48" s="26"/>
      <c r="F48" s="7" t="s">
        <v>21</v>
      </c>
      <c r="G48" s="12"/>
      <c r="H48" s="11"/>
      <c r="I48" s="12">
        <f t="shared" si="1"/>
        <v>0</v>
      </c>
      <c r="J48" s="26">
        <f>SUM(I48:I52)</f>
        <v>0</v>
      </c>
    </row>
    <row r="49" spans="1:10" x14ac:dyDescent="0.15">
      <c r="A49" s="23"/>
      <c r="B49" s="26"/>
      <c r="C49" s="23"/>
      <c r="D49" s="26"/>
      <c r="E49" s="26"/>
      <c r="F49" s="7" t="s">
        <v>22</v>
      </c>
      <c r="G49" s="12"/>
      <c r="H49" s="11"/>
      <c r="I49" s="12">
        <f t="shared" si="1"/>
        <v>0</v>
      </c>
      <c r="J49" s="26"/>
    </row>
    <row r="50" spans="1:10" x14ac:dyDescent="0.15">
      <c r="A50" s="23"/>
      <c r="B50" s="26"/>
      <c r="C50" s="23"/>
      <c r="D50" s="26"/>
      <c r="E50" s="26"/>
      <c r="F50" s="7" t="s">
        <v>23</v>
      </c>
      <c r="G50" s="12"/>
      <c r="H50" s="11"/>
      <c r="I50" s="12">
        <f t="shared" si="1"/>
        <v>0</v>
      </c>
      <c r="J50" s="26"/>
    </row>
    <row r="51" spans="1:10" x14ac:dyDescent="0.15">
      <c r="A51" s="23"/>
      <c r="B51" s="26"/>
      <c r="C51" s="23"/>
      <c r="D51" s="26"/>
      <c r="E51" s="26"/>
      <c r="F51" s="7" t="s">
        <v>24</v>
      </c>
      <c r="G51" s="12"/>
      <c r="H51" s="11"/>
      <c r="I51" s="12">
        <f t="shared" si="1"/>
        <v>0</v>
      </c>
      <c r="J51" s="26"/>
    </row>
    <row r="52" spans="1:10" x14ac:dyDescent="0.15">
      <c r="A52" s="23"/>
      <c r="B52" s="26"/>
      <c r="C52" s="23"/>
      <c r="D52" s="26"/>
      <c r="E52" s="26"/>
      <c r="F52" s="7" t="s">
        <v>25</v>
      </c>
      <c r="G52" s="12"/>
      <c r="H52" s="11"/>
      <c r="I52" s="12">
        <f t="shared" si="1"/>
        <v>0</v>
      </c>
      <c r="J52" s="26"/>
    </row>
    <row r="53" spans="1:10" x14ac:dyDescent="0.15">
      <c r="A53" s="23" t="s">
        <v>29</v>
      </c>
      <c r="B53" s="26">
        <v>4</v>
      </c>
      <c r="C53" s="23"/>
      <c r="D53" s="26"/>
      <c r="E53" s="26"/>
      <c r="F53" s="7" t="s">
        <v>21</v>
      </c>
      <c r="G53" s="12"/>
      <c r="H53" s="11"/>
      <c r="I53" s="12">
        <f t="shared" si="1"/>
        <v>0</v>
      </c>
      <c r="J53" s="26">
        <f>SUM(I53:I57)</f>
        <v>0</v>
      </c>
    </row>
    <row r="54" spans="1:10" x14ac:dyDescent="0.15">
      <c r="A54" s="23"/>
      <c r="B54" s="26"/>
      <c r="C54" s="23"/>
      <c r="D54" s="26"/>
      <c r="E54" s="26"/>
      <c r="F54" s="7" t="s">
        <v>22</v>
      </c>
      <c r="G54" s="12"/>
      <c r="H54" s="11"/>
      <c r="I54" s="12">
        <f t="shared" si="1"/>
        <v>0</v>
      </c>
      <c r="J54" s="26"/>
    </row>
    <row r="55" spans="1:10" x14ac:dyDescent="0.15">
      <c r="A55" s="23"/>
      <c r="B55" s="26"/>
      <c r="C55" s="23"/>
      <c r="D55" s="26"/>
      <c r="E55" s="26"/>
      <c r="F55" s="7" t="s">
        <v>23</v>
      </c>
      <c r="G55" s="12"/>
      <c r="H55" s="11"/>
      <c r="I55" s="12">
        <f t="shared" si="1"/>
        <v>0</v>
      </c>
      <c r="J55" s="26"/>
    </row>
    <row r="56" spans="1:10" x14ac:dyDescent="0.15">
      <c r="A56" s="23"/>
      <c r="B56" s="26"/>
      <c r="C56" s="23"/>
      <c r="D56" s="26"/>
      <c r="E56" s="26"/>
      <c r="F56" s="7" t="s">
        <v>24</v>
      </c>
      <c r="G56" s="12"/>
      <c r="H56" s="11"/>
      <c r="I56" s="12">
        <f t="shared" si="1"/>
        <v>0</v>
      </c>
      <c r="J56" s="26"/>
    </row>
    <row r="57" spans="1:10" x14ac:dyDescent="0.15">
      <c r="A57" s="23"/>
      <c r="B57" s="26"/>
      <c r="C57" s="23"/>
      <c r="D57" s="26"/>
      <c r="E57" s="26"/>
      <c r="F57" s="7" t="s">
        <v>25</v>
      </c>
      <c r="G57" s="12"/>
      <c r="H57" s="11"/>
      <c r="I57" s="12">
        <f t="shared" si="1"/>
        <v>0</v>
      </c>
      <c r="J57" s="26"/>
    </row>
    <row r="58" spans="1:10" x14ac:dyDescent="0.15">
      <c r="A58" s="23"/>
      <c r="B58" s="26"/>
      <c r="C58" s="23"/>
      <c r="D58" s="26"/>
      <c r="E58" s="26"/>
      <c r="F58" s="7" t="s">
        <v>21</v>
      </c>
      <c r="G58" s="12"/>
      <c r="H58" s="11"/>
      <c r="I58" s="12">
        <f t="shared" si="1"/>
        <v>0</v>
      </c>
      <c r="J58" s="26">
        <f>SUM(I58:I62)</f>
        <v>0</v>
      </c>
    </row>
    <row r="59" spans="1:10" x14ac:dyDescent="0.15">
      <c r="A59" s="23"/>
      <c r="B59" s="26"/>
      <c r="C59" s="23"/>
      <c r="D59" s="26"/>
      <c r="E59" s="26"/>
      <c r="F59" s="7" t="s">
        <v>22</v>
      </c>
      <c r="G59" s="12"/>
      <c r="H59" s="11"/>
      <c r="I59" s="12">
        <f t="shared" si="1"/>
        <v>0</v>
      </c>
      <c r="J59" s="26"/>
    </row>
    <row r="60" spans="1:10" x14ac:dyDescent="0.15">
      <c r="A60" s="23"/>
      <c r="B60" s="26"/>
      <c r="C60" s="23"/>
      <c r="D60" s="26"/>
      <c r="E60" s="26"/>
      <c r="F60" s="7" t="s">
        <v>23</v>
      </c>
      <c r="G60" s="12"/>
      <c r="H60" s="11"/>
      <c r="I60" s="12">
        <f t="shared" si="1"/>
        <v>0</v>
      </c>
      <c r="J60" s="26"/>
    </row>
    <row r="61" spans="1:10" x14ac:dyDescent="0.15">
      <c r="A61" s="23"/>
      <c r="B61" s="26"/>
      <c r="C61" s="23"/>
      <c r="D61" s="26"/>
      <c r="E61" s="26"/>
      <c r="F61" s="7" t="s">
        <v>24</v>
      </c>
      <c r="G61" s="12"/>
      <c r="H61" s="11"/>
      <c r="I61" s="12">
        <f t="shared" si="1"/>
        <v>0</v>
      </c>
      <c r="J61" s="26"/>
    </row>
    <row r="62" spans="1:10" x14ac:dyDescent="0.15">
      <c r="A62" s="23"/>
      <c r="B62" s="26"/>
      <c r="C62" s="23"/>
      <c r="D62" s="26"/>
      <c r="E62" s="26"/>
      <c r="F62" s="7" t="s">
        <v>25</v>
      </c>
      <c r="G62" s="12"/>
      <c r="H62" s="11"/>
      <c r="I62" s="12">
        <f t="shared" si="1"/>
        <v>0</v>
      </c>
      <c r="J62" s="26"/>
    </row>
    <row r="63" spans="1:10" x14ac:dyDescent="0.15">
      <c r="A63" s="23" t="s">
        <v>30</v>
      </c>
      <c r="B63" s="26">
        <v>4</v>
      </c>
      <c r="C63" s="23"/>
      <c r="D63" s="26"/>
      <c r="E63" s="26"/>
      <c r="F63" s="7" t="s">
        <v>21</v>
      </c>
      <c r="G63" s="12"/>
      <c r="H63" s="11"/>
      <c r="I63" s="12">
        <f t="shared" si="1"/>
        <v>0</v>
      </c>
      <c r="J63" s="26">
        <f>SUM(I63:I67)</f>
        <v>0</v>
      </c>
    </row>
    <row r="64" spans="1:10" x14ac:dyDescent="0.15">
      <c r="A64" s="23"/>
      <c r="B64" s="26"/>
      <c r="C64" s="23"/>
      <c r="D64" s="26"/>
      <c r="E64" s="26"/>
      <c r="F64" s="7" t="s">
        <v>22</v>
      </c>
      <c r="G64" s="12"/>
      <c r="H64" s="11"/>
      <c r="I64" s="12">
        <f t="shared" si="1"/>
        <v>0</v>
      </c>
      <c r="J64" s="26"/>
    </row>
    <row r="65" spans="1:10" x14ac:dyDescent="0.15">
      <c r="A65" s="23"/>
      <c r="B65" s="26"/>
      <c r="C65" s="23"/>
      <c r="D65" s="26"/>
      <c r="E65" s="26"/>
      <c r="F65" s="7" t="s">
        <v>23</v>
      </c>
      <c r="G65" s="12"/>
      <c r="H65" s="11"/>
      <c r="I65" s="12">
        <f t="shared" si="1"/>
        <v>0</v>
      </c>
      <c r="J65" s="26"/>
    </row>
    <row r="66" spans="1:10" x14ac:dyDescent="0.15">
      <c r="A66" s="23"/>
      <c r="B66" s="26"/>
      <c r="C66" s="23"/>
      <c r="D66" s="26"/>
      <c r="E66" s="26"/>
      <c r="F66" s="7" t="s">
        <v>24</v>
      </c>
      <c r="G66" s="12"/>
      <c r="H66" s="11"/>
      <c r="I66" s="12">
        <f t="shared" si="1"/>
        <v>0</v>
      </c>
      <c r="J66" s="26"/>
    </row>
    <row r="67" spans="1:10" x14ac:dyDescent="0.15">
      <c r="A67" s="23"/>
      <c r="B67" s="26"/>
      <c r="C67" s="23"/>
      <c r="D67" s="26"/>
      <c r="E67" s="26"/>
      <c r="F67" s="7" t="s">
        <v>25</v>
      </c>
      <c r="G67" s="12"/>
      <c r="H67" s="11"/>
      <c r="I67" s="12">
        <f t="shared" si="1"/>
        <v>0</v>
      </c>
      <c r="J67" s="26"/>
    </row>
    <row r="68" spans="1:10" x14ac:dyDescent="0.15">
      <c r="A68" s="23"/>
      <c r="B68" s="26"/>
      <c r="C68" s="23"/>
      <c r="D68" s="26"/>
      <c r="E68" s="26"/>
      <c r="F68" s="7" t="s">
        <v>21</v>
      </c>
      <c r="G68" s="12"/>
      <c r="H68" s="11"/>
      <c r="I68" s="12">
        <f t="shared" si="1"/>
        <v>0</v>
      </c>
      <c r="J68" s="26">
        <f>SUM(I68:I72)</f>
        <v>0</v>
      </c>
    </row>
    <row r="69" spans="1:10" x14ac:dyDescent="0.15">
      <c r="A69" s="23"/>
      <c r="B69" s="26"/>
      <c r="C69" s="23"/>
      <c r="D69" s="26"/>
      <c r="E69" s="26"/>
      <c r="F69" s="7" t="s">
        <v>22</v>
      </c>
      <c r="G69" s="12"/>
      <c r="H69" s="11"/>
      <c r="I69" s="12">
        <f t="shared" si="1"/>
        <v>0</v>
      </c>
      <c r="J69" s="26"/>
    </row>
    <row r="70" spans="1:10" x14ac:dyDescent="0.15">
      <c r="A70" s="23"/>
      <c r="B70" s="26"/>
      <c r="C70" s="23"/>
      <c r="D70" s="26"/>
      <c r="E70" s="26"/>
      <c r="F70" s="7" t="s">
        <v>23</v>
      </c>
      <c r="G70" s="12"/>
      <c r="H70" s="11"/>
      <c r="I70" s="12">
        <f t="shared" si="1"/>
        <v>0</v>
      </c>
      <c r="J70" s="26"/>
    </row>
    <row r="71" spans="1:10" x14ac:dyDescent="0.15">
      <c r="A71" s="23"/>
      <c r="B71" s="26"/>
      <c r="C71" s="23"/>
      <c r="D71" s="26"/>
      <c r="E71" s="26"/>
      <c r="F71" s="7" t="s">
        <v>24</v>
      </c>
      <c r="G71" s="12"/>
      <c r="H71" s="11"/>
      <c r="I71" s="12">
        <f t="shared" si="1"/>
        <v>0</v>
      </c>
      <c r="J71" s="26"/>
    </row>
    <row r="72" spans="1:10" x14ac:dyDescent="0.15">
      <c r="A72" s="23"/>
      <c r="B72" s="26"/>
      <c r="C72" s="23"/>
      <c r="D72" s="26"/>
      <c r="E72" s="26"/>
      <c r="F72" s="7" t="s">
        <v>25</v>
      </c>
      <c r="G72" s="12"/>
      <c r="H72" s="11"/>
      <c r="I72" s="12">
        <f t="shared" ref="I72:I122" si="2">G72*H72</f>
        <v>0</v>
      </c>
      <c r="J72" s="26"/>
    </row>
    <row r="73" spans="1:10" x14ac:dyDescent="0.15">
      <c r="A73" s="23" t="s">
        <v>31</v>
      </c>
      <c r="B73" s="26">
        <v>4</v>
      </c>
      <c r="C73" s="23"/>
      <c r="D73" s="26"/>
      <c r="E73" s="26"/>
      <c r="F73" s="7" t="s">
        <v>21</v>
      </c>
      <c r="G73" s="12"/>
      <c r="H73" s="11"/>
      <c r="I73" s="12">
        <f t="shared" si="2"/>
        <v>0</v>
      </c>
      <c r="J73" s="26">
        <f>SUM(I73:I77)</f>
        <v>0</v>
      </c>
    </row>
    <row r="74" spans="1:10" x14ac:dyDescent="0.15">
      <c r="A74" s="23"/>
      <c r="B74" s="26"/>
      <c r="C74" s="23"/>
      <c r="D74" s="26"/>
      <c r="E74" s="26"/>
      <c r="F74" s="7" t="s">
        <v>22</v>
      </c>
      <c r="G74" s="12"/>
      <c r="H74" s="11"/>
      <c r="I74" s="12">
        <f t="shared" si="2"/>
        <v>0</v>
      </c>
      <c r="J74" s="26"/>
    </row>
    <row r="75" spans="1:10" x14ac:dyDescent="0.15">
      <c r="A75" s="23"/>
      <c r="B75" s="26"/>
      <c r="C75" s="23"/>
      <c r="D75" s="26"/>
      <c r="E75" s="26"/>
      <c r="F75" s="7" t="s">
        <v>23</v>
      </c>
      <c r="G75" s="12"/>
      <c r="H75" s="11"/>
      <c r="I75" s="12">
        <f t="shared" si="2"/>
        <v>0</v>
      </c>
      <c r="J75" s="26"/>
    </row>
    <row r="76" spans="1:10" x14ac:dyDescent="0.15">
      <c r="A76" s="23"/>
      <c r="B76" s="26"/>
      <c r="C76" s="23"/>
      <c r="D76" s="26"/>
      <c r="E76" s="26"/>
      <c r="F76" s="7" t="s">
        <v>24</v>
      </c>
      <c r="G76" s="12"/>
      <c r="H76" s="11"/>
      <c r="I76" s="12">
        <f t="shared" si="2"/>
        <v>0</v>
      </c>
      <c r="J76" s="26"/>
    </row>
    <row r="77" spans="1:10" x14ac:dyDescent="0.15">
      <c r="A77" s="23"/>
      <c r="B77" s="26"/>
      <c r="C77" s="23"/>
      <c r="D77" s="26"/>
      <c r="E77" s="26"/>
      <c r="F77" s="7" t="s">
        <v>25</v>
      </c>
      <c r="G77" s="12"/>
      <c r="H77" s="11"/>
      <c r="I77" s="12">
        <f t="shared" si="2"/>
        <v>0</v>
      </c>
      <c r="J77" s="26"/>
    </row>
    <row r="78" spans="1:10" x14ac:dyDescent="0.15">
      <c r="A78" s="23"/>
      <c r="B78" s="26"/>
      <c r="C78" s="23"/>
      <c r="D78" s="26"/>
      <c r="E78" s="26"/>
      <c r="F78" s="7" t="s">
        <v>21</v>
      </c>
      <c r="G78" s="12"/>
      <c r="H78" s="11"/>
      <c r="I78" s="12">
        <f t="shared" si="2"/>
        <v>0</v>
      </c>
      <c r="J78" s="26">
        <f>SUM(I78:I82)</f>
        <v>0</v>
      </c>
    </row>
    <row r="79" spans="1:10" x14ac:dyDescent="0.15">
      <c r="A79" s="23"/>
      <c r="B79" s="26"/>
      <c r="C79" s="23"/>
      <c r="D79" s="26"/>
      <c r="E79" s="26"/>
      <c r="F79" s="7" t="s">
        <v>22</v>
      </c>
      <c r="G79" s="12"/>
      <c r="H79" s="11"/>
      <c r="I79" s="12">
        <f t="shared" si="2"/>
        <v>0</v>
      </c>
      <c r="J79" s="26"/>
    </row>
    <row r="80" spans="1:10" x14ac:dyDescent="0.15">
      <c r="A80" s="23"/>
      <c r="B80" s="26"/>
      <c r="C80" s="23"/>
      <c r="D80" s="26"/>
      <c r="E80" s="26"/>
      <c r="F80" s="7" t="s">
        <v>23</v>
      </c>
      <c r="G80" s="12"/>
      <c r="H80" s="11"/>
      <c r="I80" s="12">
        <f t="shared" si="2"/>
        <v>0</v>
      </c>
      <c r="J80" s="26"/>
    </row>
    <row r="81" spans="1:10" x14ac:dyDescent="0.15">
      <c r="A81" s="23"/>
      <c r="B81" s="26"/>
      <c r="C81" s="23"/>
      <c r="D81" s="26"/>
      <c r="E81" s="26"/>
      <c r="F81" s="7" t="s">
        <v>24</v>
      </c>
      <c r="G81" s="12"/>
      <c r="H81" s="11"/>
      <c r="I81" s="12">
        <f t="shared" si="2"/>
        <v>0</v>
      </c>
      <c r="J81" s="26"/>
    </row>
    <row r="82" spans="1:10" x14ac:dyDescent="0.15">
      <c r="A82" s="23"/>
      <c r="B82" s="26"/>
      <c r="C82" s="23"/>
      <c r="D82" s="26"/>
      <c r="E82" s="26"/>
      <c r="F82" s="7" t="s">
        <v>25</v>
      </c>
      <c r="G82" s="12"/>
      <c r="H82" s="11"/>
      <c r="I82" s="12">
        <f t="shared" si="2"/>
        <v>0</v>
      </c>
      <c r="J82" s="26"/>
    </row>
    <row r="83" spans="1:10" x14ac:dyDescent="0.15">
      <c r="A83" s="23" t="s">
        <v>32</v>
      </c>
      <c r="B83" s="26">
        <v>4</v>
      </c>
      <c r="C83" s="23"/>
      <c r="D83" s="26"/>
      <c r="E83" s="26"/>
      <c r="F83" s="7" t="s">
        <v>21</v>
      </c>
      <c r="G83" s="12"/>
      <c r="H83" s="11"/>
      <c r="I83" s="12">
        <f t="shared" si="2"/>
        <v>0</v>
      </c>
      <c r="J83" s="26">
        <f>SUM(I83:I87)</f>
        <v>0</v>
      </c>
    </row>
    <row r="84" spans="1:10" x14ac:dyDescent="0.15">
      <c r="A84" s="23"/>
      <c r="B84" s="26"/>
      <c r="C84" s="23"/>
      <c r="D84" s="26"/>
      <c r="E84" s="26"/>
      <c r="F84" s="7" t="s">
        <v>22</v>
      </c>
      <c r="G84" s="12"/>
      <c r="H84" s="11"/>
      <c r="I84" s="12">
        <f t="shared" si="2"/>
        <v>0</v>
      </c>
      <c r="J84" s="26"/>
    </row>
    <row r="85" spans="1:10" x14ac:dyDescent="0.15">
      <c r="A85" s="23"/>
      <c r="B85" s="26"/>
      <c r="C85" s="23"/>
      <c r="D85" s="26"/>
      <c r="E85" s="26"/>
      <c r="F85" s="7" t="s">
        <v>23</v>
      </c>
      <c r="G85" s="12"/>
      <c r="H85" s="11"/>
      <c r="I85" s="12">
        <f t="shared" si="2"/>
        <v>0</v>
      </c>
      <c r="J85" s="26"/>
    </row>
    <row r="86" spans="1:10" x14ac:dyDescent="0.15">
      <c r="A86" s="23"/>
      <c r="B86" s="26"/>
      <c r="C86" s="23"/>
      <c r="D86" s="26"/>
      <c r="E86" s="26"/>
      <c r="F86" s="7" t="s">
        <v>24</v>
      </c>
      <c r="G86" s="12"/>
      <c r="H86" s="11"/>
      <c r="I86" s="12">
        <f t="shared" si="2"/>
        <v>0</v>
      </c>
      <c r="J86" s="26"/>
    </row>
    <row r="87" spans="1:10" x14ac:dyDescent="0.15">
      <c r="A87" s="23"/>
      <c r="B87" s="26"/>
      <c r="C87" s="23"/>
      <c r="D87" s="26"/>
      <c r="E87" s="26"/>
      <c r="F87" s="7" t="s">
        <v>25</v>
      </c>
      <c r="G87" s="12"/>
      <c r="H87" s="11"/>
      <c r="I87" s="12">
        <f t="shared" si="2"/>
        <v>0</v>
      </c>
      <c r="J87" s="26"/>
    </row>
    <row r="88" spans="1:10" x14ac:dyDescent="0.15">
      <c r="A88" s="23"/>
      <c r="B88" s="26"/>
      <c r="C88" s="23"/>
      <c r="D88" s="26"/>
      <c r="E88" s="26"/>
      <c r="F88" s="7" t="s">
        <v>21</v>
      </c>
      <c r="G88" s="12"/>
      <c r="H88" s="11"/>
      <c r="I88" s="12">
        <f t="shared" si="2"/>
        <v>0</v>
      </c>
      <c r="J88" s="26">
        <f>SUM(I88:I92)</f>
        <v>0</v>
      </c>
    </row>
    <row r="89" spans="1:10" x14ac:dyDescent="0.15">
      <c r="A89" s="23"/>
      <c r="B89" s="26"/>
      <c r="C89" s="23"/>
      <c r="D89" s="26"/>
      <c r="E89" s="26"/>
      <c r="F89" s="7" t="s">
        <v>22</v>
      </c>
      <c r="G89" s="12"/>
      <c r="H89" s="11"/>
      <c r="I89" s="12">
        <f t="shared" si="2"/>
        <v>0</v>
      </c>
      <c r="J89" s="26"/>
    </row>
    <row r="90" spans="1:10" x14ac:dyDescent="0.15">
      <c r="A90" s="23"/>
      <c r="B90" s="26"/>
      <c r="C90" s="23"/>
      <c r="D90" s="26"/>
      <c r="E90" s="26"/>
      <c r="F90" s="7" t="s">
        <v>23</v>
      </c>
      <c r="G90" s="12"/>
      <c r="H90" s="11"/>
      <c r="I90" s="12">
        <f t="shared" si="2"/>
        <v>0</v>
      </c>
      <c r="J90" s="26"/>
    </row>
    <row r="91" spans="1:10" x14ac:dyDescent="0.15">
      <c r="A91" s="23"/>
      <c r="B91" s="26"/>
      <c r="C91" s="23"/>
      <c r="D91" s="26"/>
      <c r="E91" s="26"/>
      <c r="F91" s="7" t="s">
        <v>24</v>
      </c>
      <c r="G91" s="12"/>
      <c r="H91" s="11"/>
      <c r="I91" s="12">
        <f t="shared" si="2"/>
        <v>0</v>
      </c>
      <c r="J91" s="26"/>
    </row>
    <row r="92" spans="1:10" x14ac:dyDescent="0.15">
      <c r="A92" s="23"/>
      <c r="B92" s="26"/>
      <c r="C92" s="23"/>
      <c r="D92" s="26"/>
      <c r="E92" s="26"/>
      <c r="F92" s="7" t="s">
        <v>25</v>
      </c>
      <c r="G92" s="12"/>
      <c r="H92" s="11"/>
      <c r="I92" s="12">
        <f t="shared" si="2"/>
        <v>0</v>
      </c>
      <c r="J92" s="26"/>
    </row>
    <row r="93" spans="1:10" x14ac:dyDescent="0.15">
      <c r="A93" s="23" t="s">
        <v>33</v>
      </c>
      <c r="B93" s="26">
        <v>4</v>
      </c>
      <c r="C93" s="23"/>
      <c r="D93" s="26"/>
      <c r="E93" s="26"/>
      <c r="F93" s="7" t="s">
        <v>21</v>
      </c>
      <c r="G93" s="12"/>
      <c r="H93" s="11"/>
      <c r="I93" s="12">
        <f t="shared" si="2"/>
        <v>0</v>
      </c>
      <c r="J93" s="26">
        <f>SUM(I93:I97)</f>
        <v>0</v>
      </c>
    </row>
    <row r="94" spans="1:10" x14ac:dyDescent="0.15">
      <c r="A94" s="23"/>
      <c r="B94" s="26"/>
      <c r="C94" s="23"/>
      <c r="D94" s="26"/>
      <c r="E94" s="26"/>
      <c r="F94" s="7" t="s">
        <v>22</v>
      </c>
      <c r="G94" s="12"/>
      <c r="H94" s="11"/>
      <c r="I94" s="12">
        <f t="shared" si="2"/>
        <v>0</v>
      </c>
      <c r="J94" s="26"/>
    </row>
    <row r="95" spans="1:10" x14ac:dyDescent="0.15">
      <c r="A95" s="23"/>
      <c r="B95" s="26"/>
      <c r="C95" s="23"/>
      <c r="D95" s="26"/>
      <c r="E95" s="26"/>
      <c r="F95" s="7" t="s">
        <v>23</v>
      </c>
      <c r="G95" s="12"/>
      <c r="H95" s="11"/>
      <c r="I95" s="12">
        <f t="shared" si="2"/>
        <v>0</v>
      </c>
      <c r="J95" s="26"/>
    </row>
    <row r="96" spans="1:10" x14ac:dyDescent="0.15">
      <c r="A96" s="23"/>
      <c r="B96" s="26"/>
      <c r="C96" s="23"/>
      <c r="D96" s="26"/>
      <c r="E96" s="26"/>
      <c r="F96" s="7" t="s">
        <v>24</v>
      </c>
      <c r="G96" s="12"/>
      <c r="H96" s="11"/>
      <c r="I96" s="12">
        <f t="shared" si="2"/>
        <v>0</v>
      </c>
      <c r="J96" s="26"/>
    </row>
    <row r="97" spans="1:10" x14ac:dyDescent="0.15">
      <c r="A97" s="23"/>
      <c r="B97" s="26"/>
      <c r="C97" s="23"/>
      <c r="D97" s="26"/>
      <c r="E97" s="26"/>
      <c r="F97" s="7" t="s">
        <v>25</v>
      </c>
      <c r="G97" s="12"/>
      <c r="H97" s="11"/>
      <c r="I97" s="12">
        <f t="shared" si="2"/>
        <v>0</v>
      </c>
      <c r="J97" s="26"/>
    </row>
    <row r="98" spans="1:10" x14ac:dyDescent="0.15">
      <c r="A98" s="23"/>
      <c r="B98" s="26"/>
      <c r="C98" s="23"/>
      <c r="D98" s="26"/>
      <c r="E98" s="26"/>
      <c r="F98" s="7" t="s">
        <v>21</v>
      </c>
      <c r="G98" s="12"/>
      <c r="H98" s="11"/>
      <c r="I98" s="12">
        <f t="shared" si="2"/>
        <v>0</v>
      </c>
      <c r="J98" s="26">
        <f>SUM(I98:I102)</f>
        <v>0</v>
      </c>
    </row>
    <row r="99" spans="1:10" x14ac:dyDescent="0.15">
      <c r="A99" s="23"/>
      <c r="B99" s="26"/>
      <c r="C99" s="23"/>
      <c r="D99" s="26"/>
      <c r="E99" s="26"/>
      <c r="F99" s="7" t="s">
        <v>22</v>
      </c>
      <c r="G99" s="12"/>
      <c r="H99" s="11"/>
      <c r="I99" s="12">
        <f t="shared" si="2"/>
        <v>0</v>
      </c>
      <c r="J99" s="26"/>
    </row>
    <row r="100" spans="1:10" x14ac:dyDescent="0.15">
      <c r="A100" s="23"/>
      <c r="B100" s="26"/>
      <c r="C100" s="23"/>
      <c r="D100" s="26"/>
      <c r="E100" s="26"/>
      <c r="F100" s="7" t="s">
        <v>23</v>
      </c>
      <c r="G100" s="12"/>
      <c r="H100" s="11"/>
      <c r="I100" s="12">
        <f t="shared" si="2"/>
        <v>0</v>
      </c>
      <c r="J100" s="26"/>
    </row>
    <row r="101" spans="1:10" x14ac:dyDescent="0.15">
      <c r="A101" s="23"/>
      <c r="B101" s="26"/>
      <c r="C101" s="23"/>
      <c r="D101" s="26"/>
      <c r="E101" s="26"/>
      <c r="F101" s="7" t="s">
        <v>24</v>
      </c>
      <c r="G101" s="12"/>
      <c r="H101" s="11"/>
      <c r="I101" s="12">
        <f t="shared" si="2"/>
        <v>0</v>
      </c>
      <c r="J101" s="26"/>
    </row>
    <row r="102" spans="1:10" x14ac:dyDescent="0.15">
      <c r="A102" s="23"/>
      <c r="B102" s="26"/>
      <c r="C102" s="23"/>
      <c r="D102" s="26"/>
      <c r="E102" s="26"/>
      <c r="F102" s="7" t="s">
        <v>25</v>
      </c>
      <c r="G102" s="12"/>
      <c r="H102" s="11"/>
      <c r="I102" s="12">
        <f t="shared" si="2"/>
        <v>0</v>
      </c>
      <c r="J102" s="26"/>
    </row>
    <row r="103" spans="1:10" x14ac:dyDescent="0.15">
      <c r="A103" s="23" t="s">
        <v>34</v>
      </c>
      <c r="B103" s="26">
        <v>4</v>
      </c>
      <c r="C103" s="23"/>
      <c r="D103" s="26"/>
      <c r="E103" s="26"/>
      <c r="F103" s="7" t="s">
        <v>21</v>
      </c>
      <c r="G103" s="12"/>
      <c r="H103" s="11"/>
      <c r="I103" s="12">
        <f t="shared" si="2"/>
        <v>0</v>
      </c>
      <c r="J103" s="26">
        <f>SUM(I103:I107)</f>
        <v>0</v>
      </c>
    </row>
    <row r="104" spans="1:10" x14ac:dyDescent="0.15">
      <c r="A104" s="23"/>
      <c r="B104" s="26"/>
      <c r="C104" s="23"/>
      <c r="D104" s="26"/>
      <c r="E104" s="26"/>
      <c r="F104" s="7" t="s">
        <v>22</v>
      </c>
      <c r="G104" s="12"/>
      <c r="H104" s="11"/>
      <c r="I104" s="12">
        <f t="shared" si="2"/>
        <v>0</v>
      </c>
      <c r="J104" s="26"/>
    </row>
    <row r="105" spans="1:10" x14ac:dyDescent="0.15">
      <c r="A105" s="23"/>
      <c r="B105" s="26"/>
      <c r="C105" s="23"/>
      <c r="D105" s="26"/>
      <c r="E105" s="26"/>
      <c r="F105" s="7" t="s">
        <v>23</v>
      </c>
      <c r="G105" s="12"/>
      <c r="H105" s="11"/>
      <c r="I105" s="12">
        <f t="shared" si="2"/>
        <v>0</v>
      </c>
      <c r="J105" s="26"/>
    </row>
    <row r="106" spans="1:10" x14ac:dyDescent="0.15">
      <c r="A106" s="23"/>
      <c r="B106" s="26"/>
      <c r="C106" s="23"/>
      <c r="D106" s="26"/>
      <c r="E106" s="26"/>
      <c r="F106" s="7" t="s">
        <v>24</v>
      </c>
      <c r="G106" s="12"/>
      <c r="H106" s="11"/>
      <c r="I106" s="12">
        <f t="shared" si="2"/>
        <v>0</v>
      </c>
      <c r="J106" s="26"/>
    </row>
    <row r="107" spans="1:10" x14ac:dyDescent="0.15">
      <c r="A107" s="23"/>
      <c r="B107" s="26"/>
      <c r="C107" s="23"/>
      <c r="D107" s="26"/>
      <c r="E107" s="26"/>
      <c r="F107" s="7" t="s">
        <v>25</v>
      </c>
      <c r="G107" s="12"/>
      <c r="H107" s="11"/>
      <c r="I107" s="12">
        <f t="shared" si="2"/>
        <v>0</v>
      </c>
      <c r="J107" s="26"/>
    </row>
    <row r="108" spans="1:10" x14ac:dyDescent="0.15">
      <c r="A108" s="23"/>
      <c r="B108" s="26"/>
      <c r="C108" s="23"/>
      <c r="D108" s="26"/>
      <c r="E108" s="26"/>
      <c r="F108" s="7" t="s">
        <v>21</v>
      </c>
      <c r="G108" s="12"/>
      <c r="H108" s="11"/>
      <c r="I108" s="12">
        <f t="shared" si="2"/>
        <v>0</v>
      </c>
      <c r="J108" s="26">
        <f>SUM(I108:I112)</f>
        <v>0</v>
      </c>
    </row>
    <row r="109" spans="1:10" x14ac:dyDescent="0.15">
      <c r="A109" s="23"/>
      <c r="B109" s="26"/>
      <c r="C109" s="23"/>
      <c r="D109" s="26"/>
      <c r="E109" s="26"/>
      <c r="F109" s="7" t="s">
        <v>22</v>
      </c>
      <c r="G109" s="12"/>
      <c r="H109" s="11"/>
      <c r="I109" s="12">
        <f t="shared" si="2"/>
        <v>0</v>
      </c>
      <c r="J109" s="26"/>
    </row>
    <row r="110" spans="1:10" x14ac:dyDescent="0.15">
      <c r="A110" s="23"/>
      <c r="B110" s="26"/>
      <c r="C110" s="23"/>
      <c r="D110" s="26"/>
      <c r="E110" s="26"/>
      <c r="F110" s="7" t="s">
        <v>23</v>
      </c>
      <c r="G110" s="12"/>
      <c r="H110" s="11"/>
      <c r="I110" s="12">
        <f t="shared" si="2"/>
        <v>0</v>
      </c>
      <c r="J110" s="26"/>
    </row>
    <row r="111" spans="1:10" x14ac:dyDescent="0.15">
      <c r="A111" s="23"/>
      <c r="B111" s="26"/>
      <c r="C111" s="23"/>
      <c r="D111" s="26"/>
      <c r="E111" s="26"/>
      <c r="F111" s="7" t="s">
        <v>24</v>
      </c>
      <c r="G111" s="12"/>
      <c r="H111" s="11"/>
      <c r="I111" s="12">
        <f t="shared" si="2"/>
        <v>0</v>
      </c>
      <c r="J111" s="26"/>
    </row>
    <row r="112" spans="1:10" x14ac:dyDescent="0.15">
      <c r="A112" s="23"/>
      <c r="B112" s="26"/>
      <c r="C112" s="23"/>
      <c r="D112" s="26"/>
      <c r="E112" s="26"/>
      <c r="F112" s="7" t="s">
        <v>25</v>
      </c>
      <c r="G112" s="12"/>
      <c r="H112" s="11"/>
      <c r="I112" s="12">
        <f t="shared" si="2"/>
        <v>0</v>
      </c>
      <c r="J112" s="26"/>
    </row>
    <row r="113" spans="1:10" x14ac:dyDescent="0.15">
      <c r="A113" s="27" t="s">
        <v>35</v>
      </c>
      <c r="B113" s="28"/>
      <c r="C113" s="27"/>
      <c r="D113" s="26"/>
      <c r="E113" s="26"/>
      <c r="F113" s="7" t="s">
        <v>21</v>
      </c>
      <c r="G113" s="12"/>
      <c r="H113" s="11"/>
      <c r="I113" s="12">
        <f t="shared" si="2"/>
        <v>0</v>
      </c>
      <c r="J113" s="26">
        <f>SUM(I113:I117)</f>
        <v>0</v>
      </c>
    </row>
    <row r="114" spans="1:10" x14ac:dyDescent="0.15">
      <c r="A114" s="27"/>
      <c r="B114" s="28"/>
      <c r="C114" s="27"/>
      <c r="D114" s="26"/>
      <c r="E114" s="26"/>
      <c r="F114" s="7" t="s">
        <v>22</v>
      </c>
      <c r="G114" s="12"/>
      <c r="H114" s="11"/>
      <c r="I114" s="12">
        <f t="shared" si="2"/>
        <v>0</v>
      </c>
      <c r="J114" s="26"/>
    </row>
    <row r="115" spans="1:10" x14ac:dyDescent="0.15">
      <c r="A115" s="27"/>
      <c r="B115" s="28"/>
      <c r="C115" s="27"/>
      <c r="D115" s="26"/>
      <c r="E115" s="26"/>
      <c r="F115" s="7" t="s">
        <v>23</v>
      </c>
      <c r="G115" s="12"/>
      <c r="H115" s="11"/>
      <c r="I115" s="12">
        <f t="shared" si="2"/>
        <v>0</v>
      </c>
      <c r="J115" s="26"/>
    </row>
    <row r="116" spans="1:10" x14ac:dyDescent="0.15">
      <c r="A116" s="27"/>
      <c r="B116" s="28"/>
      <c r="C116" s="27"/>
      <c r="D116" s="26"/>
      <c r="E116" s="26"/>
      <c r="F116" s="7" t="s">
        <v>24</v>
      </c>
      <c r="G116" s="12"/>
      <c r="H116" s="11"/>
      <c r="I116" s="12">
        <f t="shared" si="2"/>
        <v>0</v>
      </c>
      <c r="J116" s="26"/>
    </row>
    <row r="117" spans="1:10" x14ac:dyDescent="0.15">
      <c r="A117" s="27"/>
      <c r="B117" s="28"/>
      <c r="C117" s="27"/>
      <c r="D117" s="26"/>
      <c r="E117" s="26"/>
      <c r="F117" s="7" t="s">
        <v>25</v>
      </c>
      <c r="G117" s="12"/>
      <c r="H117" s="11"/>
      <c r="I117" s="12">
        <f t="shared" si="2"/>
        <v>0</v>
      </c>
      <c r="J117" s="26"/>
    </row>
    <row r="118" spans="1:10" x14ac:dyDescent="0.15">
      <c r="A118" s="27" t="s">
        <v>36</v>
      </c>
      <c r="B118" s="28"/>
      <c r="C118" s="27"/>
      <c r="D118" s="26"/>
      <c r="E118" s="26"/>
      <c r="F118" s="7" t="s">
        <v>21</v>
      </c>
      <c r="G118" s="12"/>
      <c r="H118" s="11"/>
      <c r="I118" s="12">
        <f t="shared" si="2"/>
        <v>0</v>
      </c>
      <c r="J118" s="26">
        <f>SUM(I118:I122)</f>
        <v>0</v>
      </c>
    </row>
    <row r="119" spans="1:10" x14ac:dyDescent="0.15">
      <c r="A119" s="27"/>
      <c r="B119" s="28"/>
      <c r="C119" s="27"/>
      <c r="D119" s="26"/>
      <c r="E119" s="26"/>
      <c r="F119" s="7" t="s">
        <v>22</v>
      </c>
      <c r="G119" s="12"/>
      <c r="H119" s="11"/>
      <c r="I119" s="12">
        <f t="shared" si="2"/>
        <v>0</v>
      </c>
      <c r="J119" s="26"/>
    </row>
    <row r="120" spans="1:10" x14ac:dyDescent="0.15">
      <c r="A120" s="27"/>
      <c r="B120" s="28"/>
      <c r="C120" s="27"/>
      <c r="D120" s="26"/>
      <c r="E120" s="26"/>
      <c r="F120" s="7" t="s">
        <v>23</v>
      </c>
      <c r="G120" s="12"/>
      <c r="H120" s="11"/>
      <c r="I120" s="12">
        <f t="shared" si="2"/>
        <v>0</v>
      </c>
      <c r="J120" s="26"/>
    </row>
    <row r="121" spans="1:10" x14ac:dyDescent="0.15">
      <c r="A121" s="27"/>
      <c r="B121" s="28"/>
      <c r="C121" s="27"/>
      <c r="D121" s="26"/>
      <c r="E121" s="26"/>
      <c r="F121" s="7" t="s">
        <v>24</v>
      </c>
      <c r="G121" s="12"/>
      <c r="H121" s="11"/>
      <c r="I121" s="12">
        <f t="shared" si="2"/>
        <v>0</v>
      </c>
      <c r="J121" s="26"/>
    </row>
    <row r="122" spans="1:10" x14ac:dyDescent="0.15">
      <c r="A122" s="27"/>
      <c r="B122" s="28"/>
      <c r="C122" s="27"/>
      <c r="D122" s="26"/>
      <c r="E122" s="26"/>
      <c r="F122" s="7" t="s">
        <v>25</v>
      </c>
      <c r="G122" s="12"/>
      <c r="H122" s="11"/>
      <c r="I122" s="12">
        <f t="shared" si="2"/>
        <v>0</v>
      </c>
      <c r="J122" s="26"/>
    </row>
    <row r="123" spans="1:10" x14ac:dyDescent="0.15">
      <c r="A123" s="23" t="s">
        <v>37</v>
      </c>
      <c r="B123" s="23"/>
      <c r="C123" s="23"/>
      <c r="D123" s="23"/>
      <c r="E123" s="23"/>
      <c r="F123" s="23"/>
      <c r="G123" s="23"/>
      <c r="H123" s="23"/>
      <c r="I123" s="23"/>
      <c r="J123" s="12">
        <f>SUM(J3:J122)</f>
        <v>0</v>
      </c>
    </row>
    <row r="126" spans="1:10" x14ac:dyDescent="0.15">
      <c r="H126" t="s">
        <v>38</v>
      </c>
    </row>
    <row r="127" spans="1:10" x14ac:dyDescent="0.15">
      <c r="H127" t="s">
        <v>39</v>
      </c>
    </row>
    <row r="128" spans="1:10" x14ac:dyDescent="0.15">
      <c r="H128" t="s">
        <v>40</v>
      </c>
    </row>
    <row r="129" spans="8:8" x14ac:dyDescent="0.15">
      <c r="H129" t="s">
        <v>39</v>
      </c>
    </row>
    <row r="130" spans="8:8" x14ac:dyDescent="0.15">
      <c r="H130" t="s">
        <v>6</v>
      </c>
    </row>
    <row r="131" spans="8:8" x14ac:dyDescent="0.15">
      <c r="H131" t="s">
        <v>39</v>
      </c>
    </row>
  </sheetData>
  <mergeCells count="118">
    <mergeCell ref="J113:J117"/>
    <mergeCell ref="J118:J122"/>
    <mergeCell ref="A113:C117"/>
    <mergeCell ref="A118:C122"/>
    <mergeCell ref="E113:E117"/>
    <mergeCell ref="E118:E122"/>
    <mergeCell ref="J3:J7"/>
    <mergeCell ref="J8:J12"/>
    <mergeCell ref="J13:J17"/>
    <mergeCell ref="J18:J22"/>
    <mergeCell ref="J23:J27"/>
    <mergeCell ref="J28:J32"/>
    <mergeCell ref="J33:J37"/>
    <mergeCell ref="J38:J42"/>
    <mergeCell ref="J43:J47"/>
    <mergeCell ref="J48:J52"/>
    <mergeCell ref="J53:J57"/>
    <mergeCell ref="J58:J62"/>
    <mergeCell ref="J63:J67"/>
    <mergeCell ref="J68:J72"/>
    <mergeCell ref="J73:J77"/>
    <mergeCell ref="J78:J82"/>
    <mergeCell ref="J83:J87"/>
    <mergeCell ref="J88:J92"/>
    <mergeCell ref="J93:J97"/>
    <mergeCell ref="J98:J102"/>
    <mergeCell ref="J103:J107"/>
    <mergeCell ref="J108:J112"/>
    <mergeCell ref="D113:D117"/>
    <mergeCell ref="D118:D122"/>
    <mergeCell ref="E3:E7"/>
    <mergeCell ref="E8:E12"/>
    <mergeCell ref="E13:E17"/>
    <mergeCell ref="E18:E22"/>
    <mergeCell ref="E23:E27"/>
    <mergeCell ref="E28:E32"/>
    <mergeCell ref="E33:E37"/>
    <mergeCell ref="E38:E42"/>
    <mergeCell ref="E43:E47"/>
    <mergeCell ref="E48:E52"/>
    <mergeCell ref="E53:E57"/>
    <mergeCell ref="E58:E62"/>
    <mergeCell ref="E63:E67"/>
    <mergeCell ref="E68:E72"/>
    <mergeCell ref="E73:E77"/>
    <mergeCell ref="E78:E82"/>
    <mergeCell ref="E83:E87"/>
    <mergeCell ref="E88:E92"/>
    <mergeCell ref="E93:E97"/>
    <mergeCell ref="E98:E102"/>
    <mergeCell ref="E103:E107"/>
    <mergeCell ref="E108:E112"/>
    <mergeCell ref="C103:C107"/>
    <mergeCell ref="C108:C112"/>
    <mergeCell ref="D3:D7"/>
    <mergeCell ref="D8:D12"/>
    <mergeCell ref="D13:D17"/>
    <mergeCell ref="D18:D22"/>
    <mergeCell ref="D23:D27"/>
    <mergeCell ref="D28:D32"/>
    <mergeCell ref="D33:D37"/>
    <mergeCell ref="D38:D42"/>
    <mergeCell ref="D43:D47"/>
    <mergeCell ref="D48:D52"/>
    <mergeCell ref="D53:D57"/>
    <mergeCell ref="D58:D62"/>
    <mergeCell ref="D63:D67"/>
    <mergeCell ref="D68:D72"/>
    <mergeCell ref="D73:D77"/>
    <mergeCell ref="D78:D82"/>
    <mergeCell ref="D83:D87"/>
    <mergeCell ref="D88:D92"/>
    <mergeCell ref="D93:D97"/>
    <mergeCell ref="D98:D102"/>
    <mergeCell ref="D103:D107"/>
    <mergeCell ref="D108:D112"/>
    <mergeCell ref="C58:C62"/>
    <mergeCell ref="C63:C67"/>
    <mergeCell ref="C68:C72"/>
    <mergeCell ref="C73:C77"/>
    <mergeCell ref="C78:C82"/>
    <mergeCell ref="C83:C87"/>
    <mergeCell ref="C88:C92"/>
    <mergeCell ref="C93:C97"/>
    <mergeCell ref="C98:C102"/>
    <mergeCell ref="C13:C17"/>
    <mergeCell ref="C18:C22"/>
    <mergeCell ref="C23:C27"/>
    <mergeCell ref="C28:C32"/>
    <mergeCell ref="C33:C37"/>
    <mergeCell ref="C38:C42"/>
    <mergeCell ref="C43:C47"/>
    <mergeCell ref="C48:C52"/>
    <mergeCell ref="C53:C57"/>
    <mergeCell ref="A1:J1"/>
    <mergeCell ref="A123:I123"/>
    <mergeCell ref="A3:A17"/>
    <mergeCell ref="A18:A32"/>
    <mergeCell ref="A33:A42"/>
    <mergeCell ref="A43:A52"/>
    <mergeCell ref="A53:A62"/>
    <mergeCell ref="A63:A72"/>
    <mergeCell ref="A73:A82"/>
    <mergeCell ref="A83:A92"/>
    <mergeCell ref="A93:A102"/>
    <mergeCell ref="A103:A112"/>
    <mergeCell ref="B3:B17"/>
    <mergeCell ref="B18:B32"/>
    <mergeCell ref="B33:B42"/>
    <mergeCell ref="B43:B52"/>
    <mergeCell ref="B53:B62"/>
    <mergeCell ref="B63:B72"/>
    <mergeCell ref="B73:B82"/>
    <mergeCell ref="B83:B92"/>
    <mergeCell ref="B93:B102"/>
    <mergeCell ref="B103:B112"/>
    <mergeCell ref="C3:C7"/>
    <mergeCell ref="C8:C12"/>
  </mergeCells>
  <phoneticPr fontId="6" type="noConversion"/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1"/>
  <sheetViews>
    <sheetView workbookViewId="0">
      <pane ySplit="2" topLeftCell="A99" activePane="bottomLeft" state="frozen"/>
      <selection pane="bottomLeft" activeCell="F14" sqref="F14"/>
    </sheetView>
  </sheetViews>
  <sheetFormatPr defaultColWidth="9" defaultRowHeight="13.5" x14ac:dyDescent="0.15"/>
  <cols>
    <col min="1" max="1" width="12.625" style="5" customWidth="1"/>
    <col min="2" max="2" width="9.625" customWidth="1"/>
    <col min="3" max="3" width="12.625" style="5" customWidth="1"/>
    <col min="4" max="5" width="6.625" customWidth="1"/>
    <col min="6" max="6" width="10.875" style="5" customWidth="1"/>
    <col min="7" max="7" width="6.625" customWidth="1"/>
    <col min="8" max="8" width="6.625" style="6" customWidth="1"/>
    <col min="9" max="10" width="6.625" customWidth="1"/>
  </cols>
  <sheetData>
    <row r="1" spans="1:10" ht="36" customHeight="1" x14ac:dyDescent="0.15">
      <c r="A1" s="21" t="s">
        <v>9</v>
      </c>
      <c r="B1" s="22"/>
      <c r="C1" s="21"/>
      <c r="D1" s="22"/>
      <c r="E1" s="22"/>
      <c r="F1" s="21"/>
      <c r="G1" s="22"/>
      <c r="H1" s="22"/>
      <c r="I1" s="22"/>
      <c r="J1" s="22"/>
    </row>
    <row r="2" spans="1:10" ht="27" x14ac:dyDescent="0.15">
      <c r="A2" s="7" t="s">
        <v>10</v>
      </c>
      <c r="B2" s="7" t="s">
        <v>11</v>
      </c>
      <c r="C2" s="7" t="s">
        <v>12</v>
      </c>
      <c r="D2" s="7" t="s">
        <v>13</v>
      </c>
      <c r="E2" s="7" t="s">
        <v>14</v>
      </c>
      <c r="F2" s="7" t="s">
        <v>15</v>
      </c>
      <c r="G2" s="7" t="s">
        <v>16</v>
      </c>
      <c r="H2" s="7" t="s">
        <v>17</v>
      </c>
      <c r="I2" s="7" t="s">
        <v>18</v>
      </c>
      <c r="J2" s="7" t="s">
        <v>19</v>
      </c>
    </row>
    <row r="3" spans="1:10" x14ac:dyDescent="0.15">
      <c r="A3" s="24" t="s">
        <v>20</v>
      </c>
      <c r="B3" s="25">
        <v>6</v>
      </c>
      <c r="C3" s="24"/>
      <c r="D3" s="25"/>
      <c r="E3" s="25"/>
      <c r="F3" s="8" t="s">
        <v>21</v>
      </c>
      <c r="G3" s="10"/>
      <c r="H3" s="9"/>
      <c r="I3" s="10">
        <f t="shared" ref="I3:I7" si="0">G3*H3*E3</f>
        <v>0</v>
      </c>
      <c r="J3" s="25">
        <f>SUM(I3:I7)</f>
        <v>0</v>
      </c>
    </row>
    <row r="4" spans="1:10" x14ac:dyDescent="0.15">
      <c r="A4" s="23"/>
      <c r="B4" s="26"/>
      <c r="C4" s="23"/>
      <c r="D4" s="26"/>
      <c r="E4" s="26"/>
      <c r="F4" s="7" t="s">
        <v>22</v>
      </c>
      <c r="G4" s="12"/>
      <c r="H4" s="11"/>
      <c r="I4" s="12">
        <f t="shared" si="0"/>
        <v>0</v>
      </c>
      <c r="J4" s="26"/>
    </row>
    <row r="5" spans="1:10" x14ac:dyDescent="0.15">
      <c r="A5" s="23"/>
      <c r="B5" s="26"/>
      <c r="C5" s="23"/>
      <c r="D5" s="26"/>
      <c r="E5" s="26"/>
      <c r="F5" s="7" t="s">
        <v>23</v>
      </c>
      <c r="G5" s="12"/>
      <c r="H5" s="11"/>
      <c r="I5" s="12">
        <f t="shared" si="0"/>
        <v>0</v>
      </c>
      <c r="J5" s="26"/>
    </row>
    <row r="6" spans="1:10" x14ac:dyDescent="0.15">
      <c r="A6" s="23"/>
      <c r="B6" s="26"/>
      <c r="C6" s="23"/>
      <c r="D6" s="26"/>
      <c r="E6" s="26"/>
      <c r="F6" s="7" t="s">
        <v>24</v>
      </c>
      <c r="G6" s="12"/>
      <c r="H6" s="11"/>
      <c r="I6" s="12">
        <f t="shared" si="0"/>
        <v>0</v>
      </c>
      <c r="J6" s="26"/>
    </row>
    <row r="7" spans="1:10" x14ac:dyDescent="0.15">
      <c r="A7" s="23"/>
      <c r="B7" s="26"/>
      <c r="C7" s="23"/>
      <c r="D7" s="26"/>
      <c r="E7" s="26"/>
      <c r="F7" s="7" t="s">
        <v>25</v>
      </c>
      <c r="G7" s="12"/>
      <c r="H7" s="11"/>
      <c r="I7" s="12">
        <f t="shared" si="0"/>
        <v>0</v>
      </c>
      <c r="J7" s="26"/>
    </row>
    <row r="8" spans="1:10" x14ac:dyDescent="0.15">
      <c r="A8" s="23"/>
      <c r="B8" s="26"/>
      <c r="C8" s="23"/>
      <c r="D8" s="26"/>
      <c r="E8" s="26"/>
      <c r="F8" s="7" t="s">
        <v>21</v>
      </c>
      <c r="G8" s="12"/>
      <c r="H8" s="11"/>
      <c r="I8" s="12">
        <f t="shared" ref="I8:I71" si="1">G8*H8</f>
        <v>0</v>
      </c>
      <c r="J8" s="26">
        <f>SUM(I8:I12)</f>
        <v>0</v>
      </c>
    </row>
    <row r="9" spans="1:10" x14ac:dyDescent="0.15">
      <c r="A9" s="23"/>
      <c r="B9" s="26"/>
      <c r="C9" s="23"/>
      <c r="D9" s="26"/>
      <c r="E9" s="26"/>
      <c r="F9" s="7" t="s">
        <v>22</v>
      </c>
      <c r="G9" s="12"/>
      <c r="H9" s="11"/>
      <c r="I9" s="12">
        <f t="shared" si="1"/>
        <v>0</v>
      </c>
      <c r="J9" s="26"/>
    </row>
    <row r="10" spans="1:10" x14ac:dyDescent="0.15">
      <c r="A10" s="23"/>
      <c r="B10" s="26"/>
      <c r="C10" s="23"/>
      <c r="D10" s="26"/>
      <c r="E10" s="26"/>
      <c r="F10" s="7" t="s">
        <v>23</v>
      </c>
      <c r="G10" s="12"/>
      <c r="H10" s="11"/>
      <c r="I10" s="12">
        <f t="shared" si="1"/>
        <v>0</v>
      </c>
      <c r="J10" s="26"/>
    </row>
    <row r="11" spans="1:10" x14ac:dyDescent="0.15">
      <c r="A11" s="23"/>
      <c r="B11" s="26"/>
      <c r="C11" s="23"/>
      <c r="D11" s="26"/>
      <c r="E11" s="26"/>
      <c r="F11" s="7" t="s">
        <v>24</v>
      </c>
      <c r="G11" s="12"/>
      <c r="H11" s="11"/>
      <c r="I11" s="12">
        <f t="shared" si="1"/>
        <v>0</v>
      </c>
      <c r="J11" s="26"/>
    </row>
    <row r="12" spans="1:10" x14ac:dyDescent="0.15">
      <c r="A12" s="23"/>
      <c r="B12" s="26"/>
      <c r="C12" s="23"/>
      <c r="D12" s="26"/>
      <c r="E12" s="26"/>
      <c r="F12" s="7" t="s">
        <v>25</v>
      </c>
      <c r="G12" s="12"/>
      <c r="H12" s="11"/>
      <c r="I12" s="12">
        <f t="shared" si="1"/>
        <v>0</v>
      </c>
      <c r="J12" s="26"/>
    </row>
    <row r="13" spans="1:10" x14ac:dyDescent="0.15">
      <c r="A13" s="23"/>
      <c r="B13" s="26"/>
      <c r="C13" s="23"/>
      <c r="D13" s="26"/>
      <c r="E13" s="26"/>
      <c r="F13" s="7" t="s">
        <v>21</v>
      </c>
      <c r="G13" s="12"/>
      <c r="H13" s="11"/>
      <c r="I13" s="12">
        <f t="shared" si="1"/>
        <v>0</v>
      </c>
      <c r="J13" s="26">
        <f>SUM(I13:I17)</f>
        <v>0</v>
      </c>
    </row>
    <row r="14" spans="1:10" x14ac:dyDescent="0.15">
      <c r="A14" s="23"/>
      <c r="B14" s="26"/>
      <c r="C14" s="23"/>
      <c r="D14" s="26"/>
      <c r="E14" s="26"/>
      <c r="F14" s="7" t="s">
        <v>22</v>
      </c>
      <c r="G14" s="12"/>
      <c r="H14" s="11"/>
      <c r="I14" s="12">
        <f t="shared" si="1"/>
        <v>0</v>
      </c>
      <c r="J14" s="26"/>
    </row>
    <row r="15" spans="1:10" x14ac:dyDescent="0.15">
      <c r="A15" s="23"/>
      <c r="B15" s="26"/>
      <c r="C15" s="23"/>
      <c r="D15" s="26"/>
      <c r="E15" s="26"/>
      <c r="F15" s="7" t="s">
        <v>23</v>
      </c>
      <c r="G15" s="12"/>
      <c r="H15" s="11"/>
      <c r="I15" s="12">
        <f t="shared" si="1"/>
        <v>0</v>
      </c>
      <c r="J15" s="26"/>
    </row>
    <row r="16" spans="1:10" x14ac:dyDescent="0.15">
      <c r="A16" s="23"/>
      <c r="B16" s="26"/>
      <c r="C16" s="23"/>
      <c r="D16" s="26"/>
      <c r="E16" s="26"/>
      <c r="F16" s="7" t="s">
        <v>24</v>
      </c>
      <c r="G16" s="12"/>
      <c r="H16" s="11"/>
      <c r="I16" s="12">
        <f t="shared" si="1"/>
        <v>0</v>
      </c>
      <c r="J16" s="26"/>
    </row>
    <row r="17" spans="1:10" x14ac:dyDescent="0.15">
      <c r="A17" s="23"/>
      <c r="B17" s="26"/>
      <c r="C17" s="23"/>
      <c r="D17" s="26"/>
      <c r="E17" s="26"/>
      <c r="F17" s="7" t="s">
        <v>25</v>
      </c>
      <c r="G17" s="12"/>
      <c r="H17" s="11"/>
      <c r="I17" s="12">
        <f t="shared" si="1"/>
        <v>0</v>
      </c>
      <c r="J17" s="26"/>
    </row>
    <row r="18" spans="1:10" x14ac:dyDescent="0.15">
      <c r="A18" s="23" t="s">
        <v>26</v>
      </c>
      <c r="B18" s="26">
        <v>6</v>
      </c>
      <c r="C18" s="23"/>
      <c r="D18" s="26"/>
      <c r="E18" s="26"/>
      <c r="F18" s="7" t="s">
        <v>21</v>
      </c>
      <c r="G18" s="12"/>
      <c r="H18" s="11"/>
      <c r="I18" s="12">
        <f t="shared" si="1"/>
        <v>0</v>
      </c>
      <c r="J18" s="26">
        <f>SUM(I18:I22)</f>
        <v>0</v>
      </c>
    </row>
    <row r="19" spans="1:10" x14ac:dyDescent="0.15">
      <c r="A19" s="23"/>
      <c r="B19" s="26"/>
      <c r="C19" s="23"/>
      <c r="D19" s="26"/>
      <c r="E19" s="26"/>
      <c r="F19" s="7" t="s">
        <v>22</v>
      </c>
      <c r="G19" s="12"/>
      <c r="H19" s="11"/>
      <c r="I19" s="12">
        <f t="shared" si="1"/>
        <v>0</v>
      </c>
      <c r="J19" s="26"/>
    </row>
    <row r="20" spans="1:10" x14ac:dyDescent="0.15">
      <c r="A20" s="23"/>
      <c r="B20" s="26"/>
      <c r="C20" s="23"/>
      <c r="D20" s="26"/>
      <c r="E20" s="26"/>
      <c r="F20" s="7" t="s">
        <v>23</v>
      </c>
      <c r="G20" s="12"/>
      <c r="H20" s="11"/>
      <c r="I20" s="12">
        <f t="shared" si="1"/>
        <v>0</v>
      </c>
      <c r="J20" s="26"/>
    </row>
    <row r="21" spans="1:10" x14ac:dyDescent="0.15">
      <c r="A21" s="23"/>
      <c r="B21" s="26"/>
      <c r="C21" s="23"/>
      <c r="D21" s="26"/>
      <c r="E21" s="26"/>
      <c r="F21" s="7" t="s">
        <v>24</v>
      </c>
      <c r="G21" s="12"/>
      <c r="H21" s="11"/>
      <c r="I21" s="12">
        <f t="shared" si="1"/>
        <v>0</v>
      </c>
      <c r="J21" s="26"/>
    </row>
    <row r="22" spans="1:10" x14ac:dyDescent="0.15">
      <c r="A22" s="23"/>
      <c r="B22" s="26"/>
      <c r="C22" s="23"/>
      <c r="D22" s="26"/>
      <c r="E22" s="26"/>
      <c r="F22" s="7" t="s">
        <v>25</v>
      </c>
      <c r="G22" s="12"/>
      <c r="H22" s="11"/>
      <c r="I22" s="12">
        <f t="shared" si="1"/>
        <v>0</v>
      </c>
      <c r="J22" s="26"/>
    </row>
    <row r="23" spans="1:10" x14ac:dyDescent="0.15">
      <c r="A23" s="23"/>
      <c r="B23" s="26"/>
      <c r="C23" s="23"/>
      <c r="D23" s="26"/>
      <c r="E23" s="26"/>
      <c r="F23" s="7" t="s">
        <v>21</v>
      </c>
      <c r="G23" s="12"/>
      <c r="H23" s="11"/>
      <c r="I23" s="12">
        <f t="shared" si="1"/>
        <v>0</v>
      </c>
      <c r="J23" s="26">
        <f>SUM(I23:I27)</f>
        <v>0</v>
      </c>
    </row>
    <row r="24" spans="1:10" x14ac:dyDescent="0.15">
      <c r="A24" s="23"/>
      <c r="B24" s="26"/>
      <c r="C24" s="23"/>
      <c r="D24" s="26"/>
      <c r="E24" s="26"/>
      <c r="F24" s="7" t="s">
        <v>22</v>
      </c>
      <c r="G24" s="12"/>
      <c r="H24" s="11"/>
      <c r="I24" s="12">
        <f t="shared" si="1"/>
        <v>0</v>
      </c>
      <c r="J24" s="26"/>
    </row>
    <row r="25" spans="1:10" x14ac:dyDescent="0.15">
      <c r="A25" s="23"/>
      <c r="B25" s="26"/>
      <c r="C25" s="23"/>
      <c r="D25" s="26"/>
      <c r="E25" s="26"/>
      <c r="F25" s="7" t="s">
        <v>23</v>
      </c>
      <c r="G25" s="12"/>
      <c r="H25" s="11"/>
      <c r="I25" s="12">
        <f t="shared" si="1"/>
        <v>0</v>
      </c>
      <c r="J25" s="26"/>
    </row>
    <row r="26" spans="1:10" x14ac:dyDescent="0.15">
      <c r="A26" s="23"/>
      <c r="B26" s="26"/>
      <c r="C26" s="23"/>
      <c r="D26" s="26"/>
      <c r="E26" s="26"/>
      <c r="F26" s="7" t="s">
        <v>24</v>
      </c>
      <c r="G26" s="12"/>
      <c r="H26" s="11"/>
      <c r="I26" s="12">
        <f t="shared" si="1"/>
        <v>0</v>
      </c>
      <c r="J26" s="26"/>
    </row>
    <row r="27" spans="1:10" x14ac:dyDescent="0.15">
      <c r="A27" s="23"/>
      <c r="B27" s="26"/>
      <c r="C27" s="23"/>
      <c r="D27" s="26"/>
      <c r="E27" s="26"/>
      <c r="F27" s="7" t="s">
        <v>25</v>
      </c>
      <c r="G27" s="12"/>
      <c r="H27" s="11"/>
      <c r="I27" s="12">
        <f t="shared" si="1"/>
        <v>0</v>
      </c>
      <c r="J27" s="26"/>
    </row>
    <row r="28" spans="1:10" x14ac:dyDescent="0.15">
      <c r="A28" s="23"/>
      <c r="B28" s="26"/>
      <c r="C28" s="23"/>
      <c r="D28" s="26"/>
      <c r="E28" s="26"/>
      <c r="F28" s="7" t="s">
        <v>21</v>
      </c>
      <c r="G28" s="12"/>
      <c r="H28" s="11"/>
      <c r="I28" s="12">
        <f t="shared" si="1"/>
        <v>0</v>
      </c>
      <c r="J28" s="26">
        <f>SUM(I28:I32)</f>
        <v>0</v>
      </c>
    </row>
    <row r="29" spans="1:10" x14ac:dyDescent="0.15">
      <c r="A29" s="23"/>
      <c r="B29" s="26"/>
      <c r="C29" s="23"/>
      <c r="D29" s="26"/>
      <c r="E29" s="26"/>
      <c r="F29" s="7" t="s">
        <v>22</v>
      </c>
      <c r="G29" s="12"/>
      <c r="H29" s="11"/>
      <c r="I29" s="12">
        <f t="shared" si="1"/>
        <v>0</v>
      </c>
      <c r="J29" s="26"/>
    </row>
    <row r="30" spans="1:10" x14ac:dyDescent="0.15">
      <c r="A30" s="23"/>
      <c r="B30" s="26"/>
      <c r="C30" s="23"/>
      <c r="D30" s="26"/>
      <c r="E30" s="26"/>
      <c r="F30" s="7" t="s">
        <v>23</v>
      </c>
      <c r="G30" s="12"/>
      <c r="H30" s="11"/>
      <c r="I30" s="12">
        <f t="shared" si="1"/>
        <v>0</v>
      </c>
      <c r="J30" s="26"/>
    </row>
    <row r="31" spans="1:10" x14ac:dyDescent="0.15">
      <c r="A31" s="23"/>
      <c r="B31" s="26"/>
      <c r="C31" s="23"/>
      <c r="D31" s="26"/>
      <c r="E31" s="26"/>
      <c r="F31" s="7" t="s">
        <v>24</v>
      </c>
      <c r="G31" s="12"/>
      <c r="H31" s="11"/>
      <c r="I31" s="12">
        <f t="shared" si="1"/>
        <v>0</v>
      </c>
      <c r="J31" s="26"/>
    </row>
    <row r="32" spans="1:10" x14ac:dyDescent="0.15">
      <c r="A32" s="23"/>
      <c r="B32" s="26"/>
      <c r="C32" s="23"/>
      <c r="D32" s="26"/>
      <c r="E32" s="26"/>
      <c r="F32" s="7" t="s">
        <v>25</v>
      </c>
      <c r="G32" s="12"/>
      <c r="H32" s="11"/>
      <c r="I32" s="12">
        <f t="shared" si="1"/>
        <v>0</v>
      </c>
      <c r="J32" s="26"/>
    </row>
    <row r="33" spans="1:10" x14ac:dyDescent="0.15">
      <c r="A33" s="23" t="s">
        <v>27</v>
      </c>
      <c r="B33" s="26">
        <v>4</v>
      </c>
      <c r="C33" s="23"/>
      <c r="D33" s="26"/>
      <c r="E33" s="26"/>
      <c r="F33" s="7" t="s">
        <v>21</v>
      </c>
      <c r="G33" s="12"/>
      <c r="H33" s="11"/>
      <c r="I33" s="12">
        <f t="shared" si="1"/>
        <v>0</v>
      </c>
      <c r="J33" s="26">
        <f>SUM(I33:I37)</f>
        <v>0</v>
      </c>
    </row>
    <row r="34" spans="1:10" x14ac:dyDescent="0.15">
      <c r="A34" s="23"/>
      <c r="B34" s="26"/>
      <c r="C34" s="23"/>
      <c r="D34" s="26"/>
      <c r="E34" s="26"/>
      <c r="F34" s="7" t="s">
        <v>22</v>
      </c>
      <c r="G34" s="12"/>
      <c r="H34" s="11"/>
      <c r="I34" s="12">
        <f t="shared" si="1"/>
        <v>0</v>
      </c>
      <c r="J34" s="26"/>
    </row>
    <row r="35" spans="1:10" x14ac:dyDescent="0.15">
      <c r="A35" s="23"/>
      <c r="B35" s="26"/>
      <c r="C35" s="23"/>
      <c r="D35" s="26"/>
      <c r="E35" s="26"/>
      <c r="F35" s="7" t="s">
        <v>23</v>
      </c>
      <c r="G35" s="12"/>
      <c r="H35" s="11"/>
      <c r="I35" s="12">
        <f t="shared" si="1"/>
        <v>0</v>
      </c>
      <c r="J35" s="26"/>
    </row>
    <row r="36" spans="1:10" x14ac:dyDescent="0.15">
      <c r="A36" s="23"/>
      <c r="B36" s="26"/>
      <c r="C36" s="23"/>
      <c r="D36" s="26"/>
      <c r="E36" s="26"/>
      <c r="F36" s="7" t="s">
        <v>24</v>
      </c>
      <c r="G36" s="12"/>
      <c r="H36" s="11"/>
      <c r="I36" s="12">
        <f t="shared" si="1"/>
        <v>0</v>
      </c>
      <c r="J36" s="26"/>
    </row>
    <row r="37" spans="1:10" x14ac:dyDescent="0.15">
      <c r="A37" s="23"/>
      <c r="B37" s="26"/>
      <c r="C37" s="23"/>
      <c r="D37" s="26"/>
      <c r="E37" s="26"/>
      <c r="F37" s="7" t="s">
        <v>25</v>
      </c>
      <c r="G37" s="12"/>
      <c r="H37" s="11"/>
      <c r="I37" s="12">
        <f t="shared" si="1"/>
        <v>0</v>
      </c>
      <c r="J37" s="26"/>
    </row>
    <row r="38" spans="1:10" x14ac:dyDescent="0.15">
      <c r="A38" s="23"/>
      <c r="B38" s="26"/>
      <c r="C38" s="23"/>
      <c r="D38" s="26"/>
      <c r="E38" s="26"/>
      <c r="F38" s="7" t="s">
        <v>21</v>
      </c>
      <c r="G38" s="12"/>
      <c r="H38" s="11"/>
      <c r="I38" s="12">
        <f t="shared" si="1"/>
        <v>0</v>
      </c>
      <c r="J38" s="26">
        <f>SUM(I38:I42)</f>
        <v>0</v>
      </c>
    </row>
    <row r="39" spans="1:10" x14ac:dyDescent="0.15">
      <c r="A39" s="23"/>
      <c r="B39" s="26"/>
      <c r="C39" s="23"/>
      <c r="D39" s="26"/>
      <c r="E39" s="26"/>
      <c r="F39" s="7" t="s">
        <v>22</v>
      </c>
      <c r="G39" s="12"/>
      <c r="H39" s="11"/>
      <c r="I39" s="12">
        <f t="shared" si="1"/>
        <v>0</v>
      </c>
      <c r="J39" s="26"/>
    </row>
    <row r="40" spans="1:10" x14ac:dyDescent="0.15">
      <c r="A40" s="23"/>
      <c r="B40" s="26"/>
      <c r="C40" s="23"/>
      <c r="D40" s="26"/>
      <c r="E40" s="26"/>
      <c r="F40" s="7" t="s">
        <v>23</v>
      </c>
      <c r="G40" s="12"/>
      <c r="H40" s="11"/>
      <c r="I40" s="12">
        <f t="shared" si="1"/>
        <v>0</v>
      </c>
      <c r="J40" s="26"/>
    </row>
    <row r="41" spans="1:10" x14ac:dyDescent="0.15">
      <c r="A41" s="23"/>
      <c r="B41" s="26"/>
      <c r="C41" s="23"/>
      <c r="D41" s="26"/>
      <c r="E41" s="26"/>
      <c r="F41" s="7" t="s">
        <v>24</v>
      </c>
      <c r="G41" s="12"/>
      <c r="H41" s="11"/>
      <c r="I41" s="12">
        <f t="shared" si="1"/>
        <v>0</v>
      </c>
      <c r="J41" s="26"/>
    </row>
    <row r="42" spans="1:10" x14ac:dyDescent="0.15">
      <c r="A42" s="23"/>
      <c r="B42" s="26"/>
      <c r="C42" s="23"/>
      <c r="D42" s="26"/>
      <c r="E42" s="26"/>
      <c r="F42" s="7" t="s">
        <v>25</v>
      </c>
      <c r="G42" s="12"/>
      <c r="H42" s="11"/>
      <c r="I42" s="12">
        <f t="shared" si="1"/>
        <v>0</v>
      </c>
      <c r="J42" s="26"/>
    </row>
    <row r="43" spans="1:10" x14ac:dyDescent="0.15">
      <c r="A43" s="23" t="s">
        <v>28</v>
      </c>
      <c r="B43" s="26">
        <v>4</v>
      </c>
      <c r="C43" s="23"/>
      <c r="D43" s="26"/>
      <c r="E43" s="26"/>
      <c r="F43" s="7" t="s">
        <v>21</v>
      </c>
      <c r="G43" s="12"/>
      <c r="H43" s="11"/>
      <c r="I43" s="12">
        <f t="shared" si="1"/>
        <v>0</v>
      </c>
      <c r="J43" s="26">
        <f>SUM(I43:I47)</f>
        <v>0</v>
      </c>
    </row>
    <row r="44" spans="1:10" x14ac:dyDescent="0.15">
      <c r="A44" s="23"/>
      <c r="B44" s="26"/>
      <c r="C44" s="23"/>
      <c r="D44" s="26"/>
      <c r="E44" s="26"/>
      <c r="F44" s="7" t="s">
        <v>22</v>
      </c>
      <c r="G44" s="12"/>
      <c r="H44" s="11"/>
      <c r="I44" s="12">
        <f t="shared" si="1"/>
        <v>0</v>
      </c>
      <c r="J44" s="26"/>
    </row>
    <row r="45" spans="1:10" x14ac:dyDescent="0.15">
      <c r="A45" s="23"/>
      <c r="B45" s="26"/>
      <c r="C45" s="23"/>
      <c r="D45" s="26"/>
      <c r="E45" s="26"/>
      <c r="F45" s="7" t="s">
        <v>23</v>
      </c>
      <c r="G45" s="12"/>
      <c r="H45" s="11"/>
      <c r="I45" s="12">
        <f t="shared" si="1"/>
        <v>0</v>
      </c>
      <c r="J45" s="26"/>
    </row>
    <row r="46" spans="1:10" x14ac:dyDescent="0.15">
      <c r="A46" s="23"/>
      <c r="B46" s="26"/>
      <c r="C46" s="23"/>
      <c r="D46" s="26"/>
      <c r="E46" s="26"/>
      <c r="F46" s="7" t="s">
        <v>24</v>
      </c>
      <c r="G46" s="12"/>
      <c r="H46" s="11"/>
      <c r="I46" s="12">
        <f t="shared" si="1"/>
        <v>0</v>
      </c>
      <c r="J46" s="26"/>
    </row>
    <row r="47" spans="1:10" x14ac:dyDescent="0.15">
      <c r="A47" s="23"/>
      <c r="B47" s="26"/>
      <c r="C47" s="23"/>
      <c r="D47" s="26"/>
      <c r="E47" s="26"/>
      <c r="F47" s="7" t="s">
        <v>25</v>
      </c>
      <c r="G47" s="12"/>
      <c r="H47" s="11"/>
      <c r="I47" s="12">
        <f t="shared" si="1"/>
        <v>0</v>
      </c>
      <c r="J47" s="26"/>
    </row>
    <row r="48" spans="1:10" x14ac:dyDescent="0.15">
      <c r="A48" s="23"/>
      <c r="B48" s="26"/>
      <c r="C48" s="23"/>
      <c r="D48" s="26"/>
      <c r="E48" s="26"/>
      <c r="F48" s="7" t="s">
        <v>21</v>
      </c>
      <c r="G48" s="12"/>
      <c r="H48" s="11"/>
      <c r="I48" s="12">
        <f t="shared" si="1"/>
        <v>0</v>
      </c>
      <c r="J48" s="26">
        <f>SUM(I48:I52)</f>
        <v>0</v>
      </c>
    </row>
    <row r="49" spans="1:10" x14ac:dyDescent="0.15">
      <c r="A49" s="23"/>
      <c r="B49" s="26"/>
      <c r="C49" s="23"/>
      <c r="D49" s="26"/>
      <c r="E49" s="26"/>
      <c r="F49" s="7" t="s">
        <v>22</v>
      </c>
      <c r="G49" s="12"/>
      <c r="H49" s="11"/>
      <c r="I49" s="12">
        <f t="shared" si="1"/>
        <v>0</v>
      </c>
      <c r="J49" s="26"/>
    </row>
    <row r="50" spans="1:10" x14ac:dyDescent="0.15">
      <c r="A50" s="23"/>
      <c r="B50" s="26"/>
      <c r="C50" s="23"/>
      <c r="D50" s="26"/>
      <c r="E50" s="26"/>
      <c r="F50" s="7" t="s">
        <v>23</v>
      </c>
      <c r="G50" s="12"/>
      <c r="H50" s="11"/>
      <c r="I50" s="12">
        <f t="shared" si="1"/>
        <v>0</v>
      </c>
      <c r="J50" s="26"/>
    </row>
    <row r="51" spans="1:10" x14ac:dyDescent="0.15">
      <c r="A51" s="23"/>
      <c r="B51" s="26"/>
      <c r="C51" s="23"/>
      <c r="D51" s="26"/>
      <c r="E51" s="26"/>
      <c r="F51" s="7" t="s">
        <v>24</v>
      </c>
      <c r="G51" s="12"/>
      <c r="H51" s="11"/>
      <c r="I51" s="12">
        <f t="shared" si="1"/>
        <v>0</v>
      </c>
      <c r="J51" s="26"/>
    </row>
    <row r="52" spans="1:10" x14ac:dyDescent="0.15">
      <c r="A52" s="23"/>
      <c r="B52" s="26"/>
      <c r="C52" s="23"/>
      <c r="D52" s="26"/>
      <c r="E52" s="26"/>
      <c r="F52" s="7" t="s">
        <v>25</v>
      </c>
      <c r="G52" s="12"/>
      <c r="H52" s="11"/>
      <c r="I52" s="12">
        <f t="shared" si="1"/>
        <v>0</v>
      </c>
      <c r="J52" s="26"/>
    </row>
    <row r="53" spans="1:10" x14ac:dyDescent="0.15">
      <c r="A53" s="23" t="s">
        <v>29</v>
      </c>
      <c r="B53" s="26">
        <v>4</v>
      </c>
      <c r="C53" s="23"/>
      <c r="D53" s="26"/>
      <c r="E53" s="26"/>
      <c r="F53" s="7" t="s">
        <v>21</v>
      </c>
      <c r="G53" s="12"/>
      <c r="H53" s="11"/>
      <c r="I53" s="12">
        <f t="shared" si="1"/>
        <v>0</v>
      </c>
      <c r="J53" s="26">
        <f>SUM(I53:I57)</f>
        <v>0</v>
      </c>
    </row>
    <row r="54" spans="1:10" x14ac:dyDescent="0.15">
      <c r="A54" s="23"/>
      <c r="B54" s="26"/>
      <c r="C54" s="23"/>
      <c r="D54" s="26"/>
      <c r="E54" s="26"/>
      <c r="F54" s="7" t="s">
        <v>22</v>
      </c>
      <c r="G54" s="12"/>
      <c r="H54" s="11"/>
      <c r="I54" s="12">
        <f t="shared" si="1"/>
        <v>0</v>
      </c>
      <c r="J54" s="26"/>
    </row>
    <row r="55" spans="1:10" x14ac:dyDescent="0.15">
      <c r="A55" s="23"/>
      <c r="B55" s="26"/>
      <c r="C55" s="23"/>
      <c r="D55" s="26"/>
      <c r="E55" s="26"/>
      <c r="F55" s="7" t="s">
        <v>23</v>
      </c>
      <c r="G55" s="12"/>
      <c r="H55" s="11"/>
      <c r="I55" s="12">
        <f t="shared" si="1"/>
        <v>0</v>
      </c>
      <c r="J55" s="26"/>
    </row>
    <row r="56" spans="1:10" x14ac:dyDescent="0.15">
      <c r="A56" s="23"/>
      <c r="B56" s="26"/>
      <c r="C56" s="23"/>
      <c r="D56" s="26"/>
      <c r="E56" s="26"/>
      <c r="F56" s="7" t="s">
        <v>24</v>
      </c>
      <c r="G56" s="12"/>
      <c r="H56" s="11"/>
      <c r="I56" s="12">
        <f t="shared" si="1"/>
        <v>0</v>
      </c>
      <c r="J56" s="26"/>
    </row>
    <row r="57" spans="1:10" x14ac:dyDescent="0.15">
      <c r="A57" s="23"/>
      <c r="B57" s="26"/>
      <c r="C57" s="23"/>
      <c r="D57" s="26"/>
      <c r="E57" s="26"/>
      <c r="F57" s="7" t="s">
        <v>25</v>
      </c>
      <c r="G57" s="12"/>
      <c r="H57" s="11"/>
      <c r="I57" s="12">
        <f t="shared" si="1"/>
        <v>0</v>
      </c>
      <c r="J57" s="26"/>
    </row>
    <row r="58" spans="1:10" x14ac:dyDescent="0.15">
      <c r="A58" s="23"/>
      <c r="B58" s="26"/>
      <c r="C58" s="23"/>
      <c r="D58" s="26"/>
      <c r="E58" s="26"/>
      <c r="F58" s="7" t="s">
        <v>21</v>
      </c>
      <c r="G58" s="12"/>
      <c r="H58" s="11"/>
      <c r="I58" s="12">
        <f t="shared" si="1"/>
        <v>0</v>
      </c>
      <c r="J58" s="26">
        <f>SUM(I58:I62)</f>
        <v>0</v>
      </c>
    </row>
    <row r="59" spans="1:10" x14ac:dyDescent="0.15">
      <c r="A59" s="23"/>
      <c r="B59" s="26"/>
      <c r="C59" s="23"/>
      <c r="D59" s="26"/>
      <c r="E59" s="26"/>
      <c r="F59" s="7" t="s">
        <v>22</v>
      </c>
      <c r="G59" s="12"/>
      <c r="H59" s="11"/>
      <c r="I59" s="12">
        <f t="shared" si="1"/>
        <v>0</v>
      </c>
      <c r="J59" s="26"/>
    </row>
    <row r="60" spans="1:10" x14ac:dyDescent="0.15">
      <c r="A60" s="23"/>
      <c r="B60" s="26"/>
      <c r="C60" s="23"/>
      <c r="D60" s="26"/>
      <c r="E60" s="26"/>
      <c r="F60" s="7" t="s">
        <v>23</v>
      </c>
      <c r="G60" s="12"/>
      <c r="H60" s="11"/>
      <c r="I60" s="12">
        <f t="shared" si="1"/>
        <v>0</v>
      </c>
      <c r="J60" s="26"/>
    </row>
    <row r="61" spans="1:10" x14ac:dyDescent="0.15">
      <c r="A61" s="23"/>
      <c r="B61" s="26"/>
      <c r="C61" s="23"/>
      <c r="D61" s="26"/>
      <c r="E61" s="26"/>
      <c r="F61" s="7" t="s">
        <v>24</v>
      </c>
      <c r="G61" s="12"/>
      <c r="H61" s="11"/>
      <c r="I61" s="12">
        <f t="shared" si="1"/>
        <v>0</v>
      </c>
      <c r="J61" s="26"/>
    </row>
    <row r="62" spans="1:10" x14ac:dyDescent="0.15">
      <c r="A62" s="23"/>
      <c r="B62" s="26"/>
      <c r="C62" s="23"/>
      <c r="D62" s="26"/>
      <c r="E62" s="26"/>
      <c r="F62" s="7" t="s">
        <v>25</v>
      </c>
      <c r="G62" s="12"/>
      <c r="H62" s="11"/>
      <c r="I62" s="12">
        <f t="shared" si="1"/>
        <v>0</v>
      </c>
      <c r="J62" s="26"/>
    </row>
    <row r="63" spans="1:10" x14ac:dyDescent="0.15">
      <c r="A63" s="23" t="s">
        <v>30</v>
      </c>
      <c r="B63" s="26">
        <v>4</v>
      </c>
      <c r="C63" s="23"/>
      <c r="D63" s="26"/>
      <c r="E63" s="26"/>
      <c r="F63" s="7" t="s">
        <v>21</v>
      </c>
      <c r="G63" s="12"/>
      <c r="H63" s="11"/>
      <c r="I63" s="12">
        <f t="shared" si="1"/>
        <v>0</v>
      </c>
      <c r="J63" s="26">
        <f>SUM(I63:I67)</f>
        <v>0</v>
      </c>
    </row>
    <row r="64" spans="1:10" x14ac:dyDescent="0.15">
      <c r="A64" s="23"/>
      <c r="B64" s="26"/>
      <c r="C64" s="23"/>
      <c r="D64" s="26"/>
      <c r="E64" s="26"/>
      <c r="F64" s="7" t="s">
        <v>22</v>
      </c>
      <c r="G64" s="12"/>
      <c r="H64" s="11"/>
      <c r="I64" s="12">
        <f t="shared" si="1"/>
        <v>0</v>
      </c>
      <c r="J64" s="26"/>
    </row>
    <row r="65" spans="1:10" x14ac:dyDescent="0.15">
      <c r="A65" s="23"/>
      <c r="B65" s="26"/>
      <c r="C65" s="23"/>
      <c r="D65" s="26"/>
      <c r="E65" s="26"/>
      <c r="F65" s="7" t="s">
        <v>23</v>
      </c>
      <c r="G65" s="12"/>
      <c r="H65" s="11"/>
      <c r="I65" s="12">
        <f t="shared" si="1"/>
        <v>0</v>
      </c>
      <c r="J65" s="26"/>
    </row>
    <row r="66" spans="1:10" x14ac:dyDescent="0.15">
      <c r="A66" s="23"/>
      <c r="B66" s="26"/>
      <c r="C66" s="23"/>
      <c r="D66" s="26"/>
      <c r="E66" s="26"/>
      <c r="F66" s="7" t="s">
        <v>24</v>
      </c>
      <c r="G66" s="12"/>
      <c r="H66" s="11"/>
      <c r="I66" s="12">
        <f t="shared" si="1"/>
        <v>0</v>
      </c>
      <c r="J66" s="26"/>
    </row>
    <row r="67" spans="1:10" x14ac:dyDescent="0.15">
      <c r="A67" s="23"/>
      <c r="B67" s="26"/>
      <c r="C67" s="23"/>
      <c r="D67" s="26"/>
      <c r="E67" s="26"/>
      <c r="F67" s="7" t="s">
        <v>25</v>
      </c>
      <c r="G67" s="12"/>
      <c r="H67" s="11"/>
      <c r="I67" s="12">
        <f t="shared" si="1"/>
        <v>0</v>
      </c>
      <c r="J67" s="26"/>
    </row>
    <row r="68" spans="1:10" x14ac:dyDescent="0.15">
      <c r="A68" s="23"/>
      <c r="B68" s="26"/>
      <c r="C68" s="23"/>
      <c r="D68" s="26"/>
      <c r="E68" s="26"/>
      <c r="F68" s="7" t="s">
        <v>21</v>
      </c>
      <c r="G68" s="12"/>
      <c r="H68" s="11"/>
      <c r="I68" s="12">
        <f t="shared" si="1"/>
        <v>0</v>
      </c>
      <c r="J68" s="26">
        <f>SUM(I68:I72)</f>
        <v>0</v>
      </c>
    </row>
    <row r="69" spans="1:10" x14ac:dyDescent="0.15">
      <c r="A69" s="23"/>
      <c r="B69" s="26"/>
      <c r="C69" s="23"/>
      <c r="D69" s="26"/>
      <c r="E69" s="26"/>
      <c r="F69" s="7" t="s">
        <v>22</v>
      </c>
      <c r="G69" s="12"/>
      <c r="H69" s="11"/>
      <c r="I69" s="12">
        <f t="shared" si="1"/>
        <v>0</v>
      </c>
      <c r="J69" s="26"/>
    </row>
    <row r="70" spans="1:10" x14ac:dyDescent="0.15">
      <c r="A70" s="23"/>
      <c r="B70" s="26"/>
      <c r="C70" s="23"/>
      <c r="D70" s="26"/>
      <c r="E70" s="26"/>
      <c r="F70" s="7" t="s">
        <v>23</v>
      </c>
      <c r="G70" s="12"/>
      <c r="H70" s="11"/>
      <c r="I70" s="12">
        <f t="shared" si="1"/>
        <v>0</v>
      </c>
      <c r="J70" s="26"/>
    </row>
    <row r="71" spans="1:10" x14ac:dyDescent="0.15">
      <c r="A71" s="23"/>
      <c r="B71" s="26"/>
      <c r="C71" s="23"/>
      <c r="D71" s="26"/>
      <c r="E71" s="26"/>
      <c r="F71" s="7" t="s">
        <v>24</v>
      </c>
      <c r="G71" s="12"/>
      <c r="H71" s="11"/>
      <c r="I71" s="12">
        <f t="shared" si="1"/>
        <v>0</v>
      </c>
      <c r="J71" s="26"/>
    </row>
    <row r="72" spans="1:10" x14ac:dyDescent="0.15">
      <c r="A72" s="23"/>
      <c r="B72" s="26"/>
      <c r="C72" s="23"/>
      <c r="D72" s="26"/>
      <c r="E72" s="26"/>
      <c r="F72" s="7" t="s">
        <v>25</v>
      </c>
      <c r="G72" s="12"/>
      <c r="H72" s="11"/>
      <c r="I72" s="12">
        <f t="shared" ref="I72:I122" si="2">G72*H72</f>
        <v>0</v>
      </c>
      <c r="J72" s="26"/>
    </row>
    <row r="73" spans="1:10" x14ac:dyDescent="0.15">
      <c r="A73" s="23" t="s">
        <v>31</v>
      </c>
      <c r="B73" s="26">
        <v>4</v>
      </c>
      <c r="C73" s="23"/>
      <c r="D73" s="26"/>
      <c r="E73" s="26"/>
      <c r="F73" s="7" t="s">
        <v>21</v>
      </c>
      <c r="G73" s="12"/>
      <c r="H73" s="11"/>
      <c r="I73" s="12">
        <f t="shared" si="2"/>
        <v>0</v>
      </c>
      <c r="J73" s="26">
        <f>SUM(I73:I77)</f>
        <v>0</v>
      </c>
    </row>
    <row r="74" spans="1:10" x14ac:dyDescent="0.15">
      <c r="A74" s="23"/>
      <c r="B74" s="26"/>
      <c r="C74" s="23"/>
      <c r="D74" s="26"/>
      <c r="E74" s="26"/>
      <c r="F74" s="7" t="s">
        <v>22</v>
      </c>
      <c r="G74" s="12"/>
      <c r="H74" s="11"/>
      <c r="I74" s="12">
        <f t="shared" si="2"/>
        <v>0</v>
      </c>
      <c r="J74" s="26"/>
    </row>
    <row r="75" spans="1:10" x14ac:dyDescent="0.15">
      <c r="A75" s="23"/>
      <c r="B75" s="26"/>
      <c r="C75" s="23"/>
      <c r="D75" s="26"/>
      <c r="E75" s="26"/>
      <c r="F75" s="7" t="s">
        <v>23</v>
      </c>
      <c r="G75" s="12"/>
      <c r="H75" s="11"/>
      <c r="I75" s="12">
        <f t="shared" si="2"/>
        <v>0</v>
      </c>
      <c r="J75" s="26"/>
    </row>
    <row r="76" spans="1:10" x14ac:dyDescent="0.15">
      <c r="A76" s="23"/>
      <c r="B76" s="26"/>
      <c r="C76" s="23"/>
      <c r="D76" s="26"/>
      <c r="E76" s="26"/>
      <c r="F76" s="7" t="s">
        <v>24</v>
      </c>
      <c r="G76" s="12"/>
      <c r="H76" s="11"/>
      <c r="I76" s="12">
        <f t="shared" si="2"/>
        <v>0</v>
      </c>
      <c r="J76" s="26"/>
    </row>
    <row r="77" spans="1:10" x14ac:dyDescent="0.15">
      <c r="A77" s="23"/>
      <c r="B77" s="26"/>
      <c r="C77" s="23"/>
      <c r="D77" s="26"/>
      <c r="E77" s="26"/>
      <c r="F77" s="7" t="s">
        <v>25</v>
      </c>
      <c r="G77" s="12"/>
      <c r="H77" s="11"/>
      <c r="I77" s="12">
        <f t="shared" si="2"/>
        <v>0</v>
      </c>
      <c r="J77" s="26"/>
    </row>
    <row r="78" spans="1:10" x14ac:dyDescent="0.15">
      <c r="A78" s="23"/>
      <c r="B78" s="26"/>
      <c r="C78" s="23"/>
      <c r="D78" s="26"/>
      <c r="E78" s="26"/>
      <c r="F78" s="7" t="s">
        <v>21</v>
      </c>
      <c r="G78" s="12"/>
      <c r="H78" s="11"/>
      <c r="I78" s="12">
        <f t="shared" si="2"/>
        <v>0</v>
      </c>
      <c r="J78" s="26">
        <f>SUM(I78:I82)</f>
        <v>0</v>
      </c>
    </row>
    <row r="79" spans="1:10" x14ac:dyDescent="0.15">
      <c r="A79" s="23"/>
      <c r="B79" s="26"/>
      <c r="C79" s="23"/>
      <c r="D79" s="26"/>
      <c r="E79" s="26"/>
      <c r="F79" s="7" t="s">
        <v>22</v>
      </c>
      <c r="G79" s="12"/>
      <c r="H79" s="11"/>
      <c r="I79" s="12">
        <f t="shared" si="2"/>
        <v>0</v>
      </c>
      <c r="J79" s="26"/>
    </row>
    <row r="80" spans="1:10" x14ac:dyDescent="0.15">
      <c r="A80" s="23"/>
      <c r="B80" s="26"/>
      <c r="C80" s="23"/>
      <c r="D80" s="26"/>
      <c r="E80" s="26"/>
      <c r="F80" s="7" t="s">
        <v>23</v>
      </c>
      <c r="G80" s="12"/>
      <c r="H80" s="11"/>
      <c r="I80" s="12">
        <f t="shared" si="2"/>
        <v>0</v>
      </c>
      <c r="J80" s="26"/>
    </row>
    <row r="81" spans="1:10" x14ac:dyDescent="0.15">
      <c r="A81" s="23"/>
      <c r="B81" s="26"/>
      <c r="C81" s="23"/>
      <c r="D81" s="26"/>
      <c r="E81" s="26"/>
      <c r="F81" s="7" t="s">
        <v>24</v>
      </c>
      <c r="G81" s="12"/>
      <c r="H81" s="11"/>
      <c r="I81" s="12">
        <f t="shared" si="2"/>
        <v>0</v>
      </c>
      <c r="J81" s="26"/>
    </row>
    <row r="82" spans="1:10" x14ac:dyDescent="0.15">
      <c r="A82" s="23"/>
      <c r="B82" s="26"/>
      <c r="C82" s="23"/>
      <c r="D82" s="26"/>
      <c r="E82" s="26"/>
      <c r="F82" s="7" t="s">
        <v>25</v>
      </c>
      <c r="G82" s="12"/>
      <c r="H82" s="11"/>
      <c r="I82" s="12">
        <f t="shared" si="2"/>
        <v>0</v>
      </c>
      <c r="J82" s="26"/>
    </row>
    <row r="83" spans="1:10" x14ac:dyDescent="0.15">
      <c r="A83" s="23" t="s">
        <v>32</v>
      </c>
      <c r="B83" s="26">
        <v>4</v>
      </c>
      <c r="C83" s="23"/>
      <c r="D83" s="26"/>
      <c r="E83" s="26"/>
      <c r="F83" s="7" t="s">
        <v>21</v>
      </c>
      <c r="G83" s="12"/>
      <c r="H83" s="11"/>
      <c r="I83" s="12">
        <f t="shared" si="2"/>
        <v>0</v>
      </c>
      <c r="J83" s="26">
        <f>SUM(I83:I87)</f>
        <v>0</v>
      </c>
    </row>
    <row r="84" spans="1:10" x14ac:dyDescent="0.15">
      <c r="A84" s="23"/>
      <c r="B84" s="26"/>
      <c r="C84" s="23"/>
      <c r="D84" s="26"/>
      <c r="E84" s="26"/>
      <c r="F84" s="7" t="s">
        <v>22</v>
      </c>
      <c r="G84" s="12"/>
      <c r="H84" s="11"/>
      <c r="I84" s="12">
        <f t="shared" si="2"/>
        <v>0</v>
      </c>
      <c r="J84" s="26"/>
    </row>
    <row r="85" spans="1:10" x14ac:dyDescent="0.15">
      <c r="A85" s="23"/>
      <c r="B85" s="26"/>
      <c r="C85" s="23"/>
      <c r="D85" s="26"/>
      <c r="E85" s="26"/>
      <c r="F85" s="7" t="s">
        <v>23</v>
      </c>
      <c r="G85" s="12"/>
      <c r="H85" s="11"/>
      <c r="I85" s="12">
        <f t="shared" si="2"/>
        <v>0</v>
      </c>
      <c r="J85" s="26"/>
    </row>
    <row r="86" spans="1:10" x14ac:dyDescent="0.15">
      <c r="A86" s="23"/>
      <c r="B86" s="26"/>
      <c r="C86" s="23"/>
      <c r="D86" s="26"/>
      <c r="E86" s="26"/>
      <c r="F86" s="7" t="s">
        <v>24</v>
      </c>
      <c r="G86" s="12"/>
      <c r="H86" s="11"/>
      <c r="I86" s="12">
        <f t="shared" si="2"/>
        <v>0</v>
      </c>
      <c r="J86" s="26"/>
    </row>
    <row r="87" spans="1:10" x14ac:dyDescent="0.15">
      <c r="A87" s="23"/>
      <c r="B87" s="26"/>
      <c r="C87" s="23"/>
      <c r="D87" s="26"/>
      <c r="E87" s="26"/>
      <c r="F87" s="7" t="s">
        <v>25</v>
      </c>
      <c r="G87" s="12"/>
      <c r="H87" s="11"/>
      <c r="I87" s="12">
        <f t="shared" si="2"/>
        <v>0</v>
      </c>
      <c r="J87" s="26"/>
    </row>
    <row r="88" spans="1:10" x14ac:dyDescent="0.15">
      <c r="A88" s="23"/>
      <c r="B88" s="26"/>
      <c r="C88" s="23"/>
      <c r="D88" s="26"/>
      <c r="E88" s="26"/>
      <c r="F88" s="7" t="s">
        <v>21</v>
      </c>
      <c r="G88" s="12"/>
      <c r="H88" s="11"/>
      <c r="I88" s="12">
        <f t="shared" si="2"/>
        <v>0</v>
      </c>
      <c r="J88" s="26">
        <f>SUM(I88:I92)</f>
        <v>0</v>
      </c>
    </row>
    <row r="89" spans="1:10" x14ac:dyDescent="0.15">
      <c r="A89" s="23"/>
      <c r="B89" s="26"/>
      <c r="C89" s="23"/>
      <c r="D89" s="26"/>
      <c r="E89" s="26"/>
      <c r="F89" s="7" t="s">
        <v>22</v>
      </c>
      <c r="G89" s="12"/>
      <c r="H89" s="11"/>
      <c r="I89" s="12">
        <f t="shared" si="2"/>
        <v>0</v>
      </c>
      <c r="J89" s="26"/>
    </row>
    <row r="90" spans="1:10" x14ac:dyDescent="0.15">
      <c r="A90" s="23"/>
      <c r="B90" s="26"/>
      <c r="C90" s="23"/>
      <c r="D90" s="26"/>
      <c r="E90" s="26"/>
      <c r="F90" s="7" t="s">
        <v>23</v>
      </c>
      <c r="G90" s="12"/>
      <c r="H90" s="11"/>
      <c r="I90" s="12">
        <f t="shared" si="2"/>
        <v>0</v>
      </c>
      <c r="J90" s="26"/>
    </row>
    <row r="91" spans="1:10" x14ac:dyDescent="0.15">
      <c r="A91" s="23"/>
      <c r="B91" s="26"/>
      <c r="C91" s="23"/>
      <c r="D91" s="26"/>
      <c r="E91" s="26"/>
      <c r="F91" s="7" t="s">
        <v>24</v>
      </c>
      <c r="G91" s="12"/>
      <c r="H91" s="11"/>
      <c r="I91" s="12">
        <f t="shared" si="2"/>
        <v>0</v>
      </c>
      <c r="J91" s="26"/>
    </row>
    <row r="92" spans="1:10" x14ac:dyDescent="0.15">
      <c r="A92" s="23"/>
      <c r="B92" s="26"/>
      <c r="C92" s="23"/>
      <c r="D92" s="26"/>
      <c r="E92" s="26"/>
      <c r="F92" s="7" t="s">
        <v>25</v>
      </c>
      <c r="G92" s="12"/>
      <c r="H92" s="11"/>
      <c r="I92" s="12">
        <f t="shared" si="2"/>
        <v>0</v>
      </c>
      <c r="J92" s="26"/>
    </row>
    <row r="93" spans="1:10" x14ac:dyDescent="0.15">
      <c r="A93" s="23" t="s">
        <v>33</v>
      </c>
      <c r="B93" s="26">
        <v>4</v>
      </c>
      <c r="C93" s="23"/>
      <c r="D93" s="26"/>
      <c r="E93" s="26"/>
      <c r="F93" s="7" t="s">
        <v>21</v>
      </c>
      <c r="G93" s="12"/>
      <c r="H93" s="11"/>
      <c r="I93" s="12">
        <f t="shared" si="2"/>
        <v>0</v>
      </c>
      <c r="J93" s="26">
        <f>SUM(I93:I97)</f>
        <v>0</v>
      </c>
    </row>
    <row r="94" spans="1:10" x14ac:dyDescent="0.15">
      <c r="A94" s="23"/>
      <c r="B94" s="26"/>
      <c r="C94" s="23"/>
      <c r="D94" s="26"/>
      <c r="E94" s="26"/>
      <c r="F94" s="7" t="s">
        <v>22</v>
      </c>
      <c r="G94" s="12"/>
      <c r="H94" s="11"/>
      <c r="I94" s="12">
        <f t="shared" si="2"/>
        <v>0</v>
      </c>
      <c r="J94" s="26"/>
    </row>
    <row r="95" spans="1:10" x14ac:dyDescent="0.15">
      <c r="A95" s="23"/>
      <c r="B95" s="26"/>
      <c r="C95" s="23"/>
      <c r="D95" s="26"/>
      <c r="E95" s="26"/>
      <c r="F95" s="7" t="s">
        <v>23</v>
      </c>
      <c r="G95" s="12"/>
      <c r="H95" s="11"/>
      <c r="I95" s="12">
        <f t="shared" si="2"/>
        <v>0</v>
      </c>
      <c r="J95" s="26"/>
    </row>
    <row r="96" spans="1:10" x14ac:dyDescent="0.15">
      <c r="A96" s="23"/>
      <c r="B96" s="26"/>
      <c r="C96" s="23"/>
      <c r="D96" s="26"/>
      <c r="E96" s="26"/>
      <c r="F96" s="7" t="s">
        <v>24</v>
      </c>
      <c r="G96" s="12"/>
      <c r="H96" s="11"/>
      <c r="I96" s="12">
        <f t="shared" si="2"/>
        <v>0</v>
      </c>
      <c r="J96" s="26"/>
    </row>
    <row r="97" spans="1:10" x14ac:dyDescent="0.15">
      <c r="A97" s="23"/>
      <c r="B97" s="26"/>
      <c r="C97" s="23"/>
      <c r="D97" s="26"/>
      <c r="E97" s="26"/>
      <c r="F97" s="7" t="s">
        <v>25</v>
      </c>
      <c r="G97" s="12"/>
      <c r="H97" s="11"/>
      <c r="I97" s="12">
        <f t="shared" si="2"/>
        <v>0</v>
      </c>
      <c r="J97" s="26"/>
    </row>
    <row r="98" spans="1:10" x14ac:dyDescent="0.15">
      <c r="A98" s="23"/>
      <c r="B98" s="26"/>
      <c r="C98" s="23"/>
      <c r="D98" s="26"/>
      <c r="E98" s="26"/>
      <c r="F98" s="7" t="s">
        <v>21</v>
      </c>
      <c r="G98" s="12"/>
      <c r="H98" s="11"/>
      <c r="I98" s="12">
        <f t="shared" si="2"/>
        <v>0</v>
      </c>
      <c r="J98" s="26">
        <f>SUM(I98:I102)</f>
        <v>0</v>
      </c>
    </row>
    <row r="99" spans="1:10" x14ac:dyDescent="0.15">
      <c r="A99" s="23"/>
      <c r="B99" s="26"/>
      <c r="C99" s="23"/>
      <c r="D99" s="26"/>
      <c r="E99" s="26"/>
      <c r="F99" s="7" t="s">
        <v>22</v>
      </c>
      <c r="G99" s="12"/>
      <c r="H99" s="11"/>
      <c r="I99" s="12">
        <f t="shared" si="2"/>
        <v>0</v>
      </c>
      <c r="J99" s="26"/>
    </row>
    <row r="100" spans="1:10" x14ac:dyDescent="0.15">
      <c r="A100" s="23"/>
      <c r="B100" s="26"/>
      <c r="C100" s="23"/>
      <c r="D100" s="26"/>
      <c r="E100" s="26"/>
      <c r="F100" s="7" t="s">
        <v>23</v>
      </c>
      <c r="G100" s="12"/>
      <c r="H100" s="11"/>
      <c r="I100" s="12">
        <f t="shared" si="2"/>
        <v>0</v>
      </c>
      <c r="J100" s="26"/>
    </row>
    <row r="101" spans="1:10" x14ac:dyDescent="0.15">
      <c r="A101" s="23"/>
      <c r="B101" s="26"/>
      <c r="C101" s="23"/>
      <c r="D101" s="26"/>
      <c r="E101" s="26"/>
      <c r="F101" s="7" t="s">
        <v>24</v>
      </c>
      <c r="G101" s="12"/>
      <c r="H101" s="11"/>
      <c r="I101" s="12">
        <f t="shared" si="2"/>
        <v>0</v>
      </c>
      <c r="J101" s="26"/>
    </row>
    <row r="102" spans="1:10" x14ac:dyDescent="0.15">
      <c r="A102" s="23"/>
      <c r="B102" s="26"/>
      <c r="C102" s="23"/>
      <c r="D102" s="26"/>
      <c r="E102" s="26"/>
      <c r="F102" s="7" t="s">
        <v>25</v>
      </c>
      <c r="G102" s="12"/>
      <c r="H102" s="11"/>
      <c r="I102" s="12">
        <f t="shared" si="2"/>
        <v>0</v>
      </c>
      <c r="J102" s="26"/>
    </row>
    <row r="103" spans="1:10" x14ac:dyDescent="0.15">
      <c r="A103" s="23" t="s">
        <v>34</v>
      </c>
      <c r="B103" s="26">
        <v>4</v>
      </c>
      <c r="C103" s="23"/>
      <c r="D103" s="26"/>
      <c r="E103" s="26"/>
      <c r="F103" s="7" t="s">
        <v>21</v>
      </c>
      <c r="G103" s="12"/>
      <c r="H103" s="11"/>
      <c r="I103" s="12">
        <f t="shared" si="2"/>
        <v>0</v>
      </c>
      <c r="J103" s="26">
        <f>SUM(I103:I107)</f>
        <v>0</v>
      </c>
    </row>
    <row r="104" spans="1:10" x14ac:dyDescent="0.15">
      <c r="A104" s="23"/>
      <c r="B104" s="26"/>
      <c r="C104" s="23"/>
      <c r="D104" s="26"/>
      <c r="E104" s="26"/>
      <c r="F104" s="7" t="s">
        <v>22</v>
      </c>
      <c r="G104" s="12"/>
      <c r="H104" s="11"/>
      <c r="I104" s="12">
        <f t="shared" si="2"/>
        <v>0</v>
      </c>
      <c r="J104" s="26"/>
    </row>
    <row r="105" spans="1:10" x14ac:dyDescent="0.15">
      <c r="A105" s="23"/>
      <c r="B105" s="26"/>
      <c r="C105" s="23"/>
      <c r="D105" s="26"/>
      <c r="E105" s="26"/>
      <c r="F105" s="7" t="s">
        <v>23</v>
      </c>
      <c r="G105" s="12"/>
      <c r="H105" s="11"/>
      <c r="I105" s="12">
        <f t="shared" si="2"/>
        <v>0</v>
      </c>
      <c r="J105" s="26"/>
    </row>
    <row r="106" spans="1:10" x14ac:dyDescent="0.15">
      <c r="A106" s="23"/>
      <c r="B106" s="26"/>
      <c r="C106" s="23"/>
      <c r="D106" s="26"/>
      <c r="E106" s="26"/>
      <c r="F106" s="7" t="s">
        <v>24</v>
      </c>
      <c r="G106" s="12"/>
      <c r="H106" s="11"/>
      <c r="I106" s="12">
        <f t="shared" si="2"/>
        <v>0</v>
      </c>
      <c r="J106" s="26"/>
    </row>
    <row r="107" spans="1:10" x14ac:dyDescent="0.15">
      <c r="A107" s="23"/>
      <c r="B107" s="26"/>
      <c r="C107" s="23"/>
      <c r="D107" s="26"/>
      <c r="E107" s="26"/>
      <c r="F107" s="7" t="s">
        <v>25</v>
      </c>
      <c r="G107" s="12"/>
      <c r="H107" s="11"/>
      <c r="I107" s="12">
        <f t="shared" si="2"/>
        <v>0</v>
      </c>
      <c r="J107" s="26"/>
    </row>
    <row r="108" spans="1:10" x14ac:dyDescent="0.15">
      <c r="A108" s="23"/>
      <c r="B108" s="26"/>
      <c r="C108" s="23"/>
      <c r="D108" s="26"/>
      <c r="E108" s="26"/>
      <c r="F108" s="7" t="s">
        <v>21</v>
      </c>
      <c r="G108" s="12"/>
      <c r="H108" s="11"/>
      <c r="I108" s="12">
        <f t="shared" si="2"/>
        <v>0</v>
      </c>
      <c r="J108" s="26">
        <f>SUM(I108:I112)</f>
        <v>0</v>
      </c>
    </row>
    <row r="109" spans="1:10" x14ac:dyDescent="0.15">
      <c r="A109" s="23"/>
      <c r="B109" s="26"/>
      <c r="C109" s="23"/>
      <c r="D109" s="26"/>
      <c r="E109" s="26"/>
      <c r="F109" s="7" t="s">
        <v>22</v>
      </c>
      <c r="G109" s="12"/>
      <c r="H109" s="11"/>
      <c r="I109" s="12">
        <f t="shared" si="2"/>
        <v>0</v>
      </c>
      <c r="J109" s="26"/>
    </row>
    <row r="110" spans="1:10" x14ac:dyDescent="0.15">
      <c r="A110" s="23"/>
      <c r="B110" s="26"/>
      <c r="C110" s="23"/>
      <c r="D110" s="26"/>
      <c r="E110" s="26"/>
      <c r="F110" s="7" t="s">
        <v>23</v>
      </c>
      <c r="G110" s="12"/>
      <c r="H110" s="11"/>
      <c r="I110" s="12">
        <f t="shared" si="2"/>
        <v>0</v>
      </c>
      <c r="J110" s="26"/>
    </row>
    <row r="111" spans="1:10" x14ac:dyDescent="0.15">
      <c r="A111" s="23"/>
      <c r="B111" s="26"/>
      <c r="C111" s="23"/>
      <c r="D111" s="26"/>
      <c r="E111" s="26"/>
      <c r="F111" s="7" t="s">
        <v>24</v>
      </c>
      <c r="G111" s="12"/>
      <c r="H111" s="11"/>
      <c r="I111" s="12">
        <f t="shared" si="2"/>
        <v>0</v>
      </c>
      <c r="J111" s="26"/>
    </row>
    <row r="112" spans="1:10" x14ac:dyDescent="0.15">
      <c r="A112" s="23"/>
      <c r="B112" s="26"/>
      <c r="C112" s="23"/>
      <c r="D112" s="26"/>
      <c r="E112" s="26"/>
      <c r="F112" s="7" t="s">
        <v>25</v>
      </c>
      <c r="G112" s="12"/>
      <c r="H112" s="11"/>
      <c r="I112" s="12">
        <f t="shared" si="2"/>
        <v>0</v>
      </c>
      <c r="J112" s="26"/>
    </row>
    <row r="113" spans="1:10" x14ac:dyDescent="0.15">
      <c r="A113" s="27" t="s">
        <v>35</v>
      </c>
      <c r="B113" s="28"/>
      <c r="C113" s="27"/>
      <c r="D113" s="26"/>
      <c r="E113" s="26"/>
      <c r="F113" s="7" t="s">
        <v>21</v>
      </c>
      <c r="G113" s="12"/>
      <c r="H113" s="11"/>
      <c r="I113" s="12">
        <f t="shared" si="2"/>
        <v>0</v>
      </c>
      <c r="J113" s="26">
        <f>SUM(I113:I117)</f>
        <v>0</v>
      </c>
    </row>
    <row r="114" spans="1:10" x14ac:dyDescent="0.15">
      <c r="A114" s="27"/>
      <c r="B114" s="28"/>
      <c r="C114" s="27"/>
      <c r="D114" s="26"/>
      <c r="E114" s="26"/>
      <c r="F114" s="7" t="s">
        <v>22</v>
      </c>
      <c r="G114" s="12"/>
      <c r="H114" s="11"/>
      <c r="I114" s="12">
        <f t="shared" si="2"/>
        <v>0</v>
      </c>
      <c r="J114" s="26"/>
    </row>
    <row r="115" spans="1:10" x14ac:dyDescent="0.15">
      <c r="A115" s="27"/>
      <c r="B115" s="28"/>
      <c r="C115" s="27"/>
      <c r="D115" s="26"/>
      <c r="E115" s="26"/>
      <c r="F115" s="7" t="s">
        <v>23</v>
      </c>
      <c r="G115" s="12"/>
      <c r="H115" s="11"/>
      <c r="I115" s="12">
        <f t="shared" si="2"/>
        <v>0</v>
      </c>
      <c r="J115" s="26"/>
    </row>
    <row r="116" spans="1:10" x14ac:dyDescent="0.15">
      <c r="A116" s="27"/>
      <c r="B116" s="28"/>
      <c r="C116" s="27"/>
      <c r="D116" s="26"/>
      <c r="E116" s="26"/>
      <c r="F116" s="7" t="s">
        <v>24</v>
      </c>
      <c r="G116" s="12"/>
      <c r="H116" s="11"/>
      <c r="I116" s="12">
        <f t="shared" si="2"/>
        <v>0</v>
      </c>
      <c r="J116" s="26"/>
    </row>
    <row r="117" spans="1:10" x14ac:dyDescent="0.15">
      <c r="A117" s="27"/>
      <c r="B117" s="28"/>
      <c r="C117" s="27"/>
      <c r="D117" s="26"/>
      <c r="E117" s="26"/>
      <c r="F117" s="7" t="s">
        <v>25</v>
      </c>
      <c r="G117" s="12"/>
      <c r="H117" s="11"/>
      <c r="I117" s="12">
        <f t="shared" si="2"/>
        <v>0</v>
      </c>
      <c r="J117" s="26"/>
    </row>
    <row r="118" spans="1:10" x14ac:dyDescent="0.15">
      <c r="A118" s="27" t="s">
        <v>36</v>
      </c>
      <c r="B118" s="28"/>
      <c r="C118" s="27"/>
      <c r="D118" s="26"/>
      <c r="E118" s="26"/>
      <c r="F118" s="7" t="s">
        <v>21</v>
      </c>
      <c r="G118" s="12"/>
      <c r="H118" s="11"/>
      <c r="I118" s="12">
        <f t="shared" si="2"/>
        <v>0</v>
      </c>
      <c r="J118" s="26">
        <f>SUM(I118:I122)</f>
        <v>0</v>
      </c>
    </row>
    <row r="119" spans="1:10" x14ac:dyDescent="0.15">
      <c r="A119" s="27"/>
      <c r="B119" s="28"/>
      <c r="C119" s="27"/>
      <c r="D119" s="26"/>
      <c r="E119" s="26"/>
      <c r="F119" s="7" t="s">
        <v>22</v>
      </c>
      <c r="G119" s="12"/>
      <c r="H119" s="11"/>
      <c r="I119" s="12">
        <f t="shared" si="2"/>
        <v>0</v>
      </c>
      <c r="J119" s="26"/>
    </row>
    <row r="120" spans="1:10" x14ac:dyDescent="0.15">
      <c r="A120" s="27"/>
      <c r="B120" s="28"/>
      <c r="C120" s="27"/>
      <c r="D120" s="26"/>
      <c r="E120" s="26"/>
      <c r="F120" s="7" t="s">
        <v>23</v>
      </c>
      <c r="G120" s="12"/>
      <c r="H120" s="11"/>
      <c r="I120" s="12">
        <f t="shared" si="2"/>
        <v>0</v>
      </c>
      <c r="J120" s="26"/>
    </row>
    <row r="121" spans="1:10" x14ac:dyDescent="0.15">
      <c r="A121" s="27"/>
      <c r="B121" s="28"/>
      <c r="C121" s="27"/>
      <c r="D121" s="26"/>
      <c r="E121" s="26"/>
      <c r="F121" s="7" t="s">
        <v>24</v>
      </c>
      <c r="G121" s="12"/>
      <c r="H121" s="11"/>
      <c r="I121" s="12">
        <f t="shared" si="2"/>
        <v>0</v>
      </c>
      <c r="J121" s="26"/>
    </row>
    <row r="122" spans="1:10" x14ac:dyDescent="0.15">
      <c r="A122" s="27"/>
      <c r="B122" s="28"/>
      <c r="C122" s="27"/>
      <c r="D122" s="26"/>
      <c r="E122" s="26"/>
      <c r="F122" s="7" t="s">
        <v>25</v>
      </c>
      <c r="G122" s="12"/>
      <c r="H122" s="11"/>
      <c r="I122" s="12">
        <f t="shared" si="2"/>
        <v>0</v>
      </c>
      <c r="J122" s="26"/>
    </row>
    <row r="123" spans="1:10" x14ac:dyDescent="0.15">
      <c r="A123" s="23" t="s">
        <v>37</v>
      </c>
      <c r="B123" s="23"/>
      <c r="C123" s="23"/>
      <c r="D123" s="23"/>
      <c r="E123" s="23"/>
      <c r="F123" s="23"/>
      <c r="G123" s="23"/>
      <c r="H123" s="23"/>
      <c r="I123" s="23"/>
      <c r="J123" s="12">
        <f>SUM(J3:J122)</f>
        <v>0</v>
      </c>
    </row>
    <row r="126" spans="1:10" x14ac:dyDescent="0.15">
      <c r="H126" t="s">
        <v>38</v>
      </c>
    </row>
    <row r="127" spans="1:10" x14ac:dyDescent="0.15">
      <c r="H127" t="s">
        <v>39</v>
      </c>
    </row>
    <row r="128" spans="1:10" x14ac:dyDescent="0.15">
      <c r="H128" t="s">
        <v>40</v>
      </c>
    </row>
    <row r="129" spans="8:8" x14ac:dyDescent="0.15">
      <c r="H129" t="s">
        <v>39</v>
      </c>
    </row>
    <row r="130" spans="8:8" x14ac:dyDescent="0.15">
      <c r="H130" t="s">
        <v>6</v>
      </c>
    </row>
    <row r="131" spans="8:8" x14ac:dyDescent="0.15">
      <c r="H131" t="s">
        <v>39</v>
      </c>
    </row>
  </sheetData>
  <mergeCells count="118">
    <mergeCell ref="J113:J117"/>
    <mergeCell ref="J118:J122"/>
    <mergeCell ref="A113:C117"/>
    <mergeCell ref="A118:C122"/>
    <mergeCell ref="E113:E117"/>
    <mergeCell ref="E118:E122"/>
    <mergeCell ref="J3:J7"/>
    <mergeCell ref="J8:J12"/>
    <mergeCell ref="J13:J17"/>
    <mergeCell ref="J18:J22"/>
    <mergeCell ref="J23:J27"/>
    <mergeCell ref="J28:J32"/>
    <mergeCell ref="J33:J37"/>
    <mergeCell ref="J38:J42"/>
    <mergeCell ref="J43:J47"/>
    <mergeCell ref="J48:J52"/>
    <mergeCell ref="J53:J57"/>
    <mergeCell ref="J58:J62"/>
    <mergeCell ref="J63:J67"/>
    <mergeCell ref="J68:J72"/>
    <mergeCell ref="J73:J77"/>
    <mergeCell ref="J78:J82"/>
    <mergeCell ref="J83:J87"/>
    <mergeCell ref="J88:J92"/>
    <mergeCell ref="J93:J97"/>
    <mergeCell ref="J98:J102"/>
    <mergeCell ref="J103:J107"/>
    <mergeCell ref="J108:J112"/>
    <mergeCell ref="D113:D117"/>
    <mergeCell ref="D118:D122"/>
    <mergeCell ref="E3:E7"/>
    <mergeCell ref="E8:E12"/>
    <mergeCell ref="E13:E17"/>
    <mergeCell ref="E18:E22"/>
    <mergeCell ref="E23:E27"/>
    <mergeCell ref="E28:E32"/>
    <mergeCell ref="E33:E37"/>
    <mergeCell ref="E38:E42"/>
    <mergeCell ref="E43:E47"/>
    <mergeCell ref="E48:E52"/>
    <mergeCell ref="E53:E57"/>
    <mergeCell ref="E58:E62"/>
    <mergeCell ref="E63:E67"/>
    <mergeCell ref="E68:E72"/>
    <mergeCell ref="E73:E77"/>
    <mergeCell ref="E78:E82"/>
    <mergeCell ref="E83:E87"/>
    <mergeCell ref="E88:E92"/>
    <mergeCell ref="E93:E97"/>
    <mergeCell ref="E98:E102"/>
    <mergeCell ref="E103:E107"/>
    <mergeCell ref="E108:E112"/>
    <mergeCell ref="C103:C107"/>
    <mergeCell ref="C108:C112"/>
    <mergeCell ref="D3:D7"/>
    <mergeCell ref="D8:D12"/>
    <mergeCell ref="D13:D17"/>
    <mergeCell ref="D18:D22"/>
    <mergeCell ref="D23:D27"/>
    <mergeCell ref="D28:D32"/>
    <mergeCell ref="D33:D37"/>
    <mergeCell ref="D38:D42"/>
    <mergeCell ref="D43:D47"/>
    <mergeCell ref="D48:D52"/>
    <mergeCell ref="D53:D57"/>
    <mergeCell ref="D58:D62"/>
    <mergeCell ref="D63:D67"/>
    <mergeCell ref="D68:D72"/>
    <mergeCell ref="D73:D77"/>
    <mergeCell ref="D78:D82"/>
    <mergeCell ref="D83:D87"/>
    <mergeCell ref="D88:D92"/>
    <mergeCell ref="D93:D97"/>
    <mergeCell ref="D98:D102"/>
    <mergeCell ref="D103:D107"/>
    <mergeCell ref="D108:D112"/>
    <mergeCell ref="C58:C62"/>
    <mergeCell ref="C63:C67"/>
    <mergeCell ref="C68:C72"/>
    <mergeCell ref="C73:C77"/>
    <mergeCell ref="C78:C82"/>
    <mergeCell ref="C83:C87"/>
    <mergeCell ref="C88:C92"/>
    <mergeCell ref="C93:C97"/>
    <mergeCell ref="C98:C102"/>
    <mergeCell ref="C13:C17"/>
    <mergeCell ref="C18:C22"/>
    <mergeCell ref="C23:C27"/>
    <mergeCell ref="C28:C32"/>
    <mergeCell ref="C33:C37"/>
    <mergeCell ref="C38:C42"/>
    <mergeCell ref="C43:C47"/>
    <mergeCell ref="C48:C52"/>
    <mergeCell ref="C53:C57"/>
    <mergeCell ref="A1:J1"/>
    <mergeCell ref="A123:I123"/>
    <mergeCell ref="A3:A17"/>
    <mergeCell ref="A18:A32"/>
    <mergeCell ref="A33:A42"/>
    <mergeCell ref="A43:A52"/>
    <mergeCell ref="A53:A62"/>
    <mergeCell ref="A63:A72"/>
    <mergeCell ref="A73:A82"/>
    <mergeCell ref="A83:A92"/>
    <mergeCell ref="A93:A102"/>
    <mergeCell ref="A103:A112"/>
    <mergeCell ref="B3:B17"/>
    <mergeCell ref="B18:B32"/>
    <mergeCell ref="B33:B42"/>
    <mergeCell ref="B43:B52"/>
    <mergeCell ref="B53:B62"/>
    <mergeCell ref="B63:B72"/>
    <mergeCell ref="B73:B82"/>
    <mergeCell ref="B83:B92"/>
    <mergeCell ref="B93:B102"/>
    <mergeCell ref="B103:B112"/>
    <mergeCell ref="C3:C7"/>
    <mergeCell ref="C8:C12"/>
  </mergeCells>
  <phoneticPr fontId="6" type="noConversion"/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>
      <selection activeCell="E14" sqref="E14"/>
    </sheetView>
  </sheetViews>
  <sheetFormatPr defaultColWidth="9" defaultRowHeight="13.5" x14ac:dyDescent="0.15"/>
  <cols>
    <col min="1" max="1" width="24.5" customWidth="1"/>
    <col min="2" max="5" width="7.25" customWidth="1"/>
  </cols>
  <sheetData>
    <row r="1" spans="1:5" x14ac:dyDescent="0.15">
      <c r="A1" s="4" t="s">
        <v>41</v>
      </c>
      <c r="B1" s="4" t="s">
        <v>42</v>
      </c>
      <c r="C1" s="4" t="s">
        <v>43</v>
      </c>
      <c r="D1" s="4" t="s">
        <v>44</v>
      </c>
      <c r="E1" s="4" t="s">
        <v>45</v>
      </c>
    </row>
    <row r="2" spans="1:5" x14ac:dyDescent="0.15">
      <c r="A2" s="4" t="s">
        <v>46</v>
      </c>
      <c r="B2" s="4">
        <v>129</v>
      </c>
      <c r="C2" s="4">
        <v>92</v>
      </c>
      <c r="D2" s="4">
        <v>90</v>
      </c>
      <c r="E2" s="4">
        <v>105</v>
      </c>
    </row>
    <row r="3" spans="1:5" x14ac:dyDescent="0.15">
      <c r="A3" s="4" t="s">
        <v>47</v>
      </c>
      <c r="B3" s="4">
        <v>0</v>
      </c>
      <c r="C3" s="4">
        <v>0</v>
      </c>
      <c r="D3" s="4">
        <v>66</v>
      </c>
      <c r="E3" s="4">
        <v>60</v>
      </c>
    </row>
    <row r="4" spans="1:5" x14ac:dyDescent="0.15">
      <c r="A4" s="4" t="s">
        <v>48</v>
      </c>
      <c r="B4" s="4">
        <v>44</v>
      </c>
      <c r="C4" s="4">
        <v>39</v>
      </c>
      <c r="D4" s="4">
        <v>44</v>
      </c>
      <c r="E4" s="4">
        <v>48</v>
      </c>
    </row>
    <row r="5" spans="1:5" x14ac:dyDescent="0.15">
      <c r="A5" s="4" t="s">
        <v>49</v>
      </c>
      <c r="B5" s="4">
        <v>163</v>
      </c>
      <c r="C5" s="4">
        <v>192</v>
      </c>
      <c r="D5" s="4">
        <v>190</v>
      </c>
      <c r="E5" s="4">
        <v>160</v>
      </c>
    </row>
    <row r="6" spans="1:5" x14ac:dyDescent="0.15">
      <c r="A6" s="4" t="s">
        <v>50</v>
      </c>
      <c r="B6" s="4">
        <v>0</v>
      </c>
      <c r="C6" s="4">
        <v>0</v>
      </c>
      <c r="D6" s="4">
        <v>0</v>
      </c>
      <c r="E6" s="4">
        <v>29</v>
      </c>
    </row>
    <row r="7" spans="1:5" x14ac:dyDescent="0.15">
      <c r="A7" s="4" t="s">
        <v>51</v>
      </c>
      <c r="B7" s="4">
        <v>61</v>
      </c>
      <c r="C7" s="4">
        <v>60</v>
      </c>
      <c r="D7" s="4">
        <v>63</v>
      </c>
      <c r="E7" s="4">
        <v>61</v>
      </c>
    </row>
    <row r="8" spans="1:5" x14ac:dyDescent="0.15">
      <c r="A8" s="4" t="s">
        <v>52</v>
      </c>
      <c r="B8" s="4">
        <v>48</v>
      </c>
      <c r="C8" s="4">
        <v>48</v>
      </c>
      <c r="D8" s="4">
        <v>46</v>
      </c>
      <c r="E8" s="4">
        <v>50</v>
      </c>
    </row>
    <row r="9" spans="1:5" x14ac:dyDescent="0.15">
      <c r="A9" s="4" t="s">
        <v>53</v>
      </c>
      <c r="B9" s="4">
        <v>25</v>
      </c>
      <c r="C9" s="4">
        <v>19</v>
      </c>
      <c r="D9" s="4">
        <v>23</v>
      </c>
      <c r="E9" s="4">
        <v>26</v>
      </c>
    </row>
    <row r="10" spans="1:5" x14ac:dyDescent="0.15">
      <c r="A10" s="4" t="s">
        <v>54</v>
      </c>
      <c r="B10" s="4">
        <v>28</v>
      </c>
      <c r="C10" s="4">
        <v>32</v>
      </c>
      <c r="D10" s="4">
        <v>30</v>
      </c>
      <c r="E10" s="4">
        <v>30</v>
      </c>
    </row>
    <row r="11" spans="1:5" x14ac:dyDescent="0.15">
      <c r="A11" s="4" t="s">
        <v>55</v>
      </c>
      <c r="B11" s="4">
        <v>65</v>
      </c>
      <c r="C11" s="4">
        <v>63</v>
      </c>
      <c r="D11" s="4">
        <v>57</v>
      </c>
      <c r="E11" s="4">
        <v>59</v>
      </c>
    </row>
    <row r="12" spans="1:5" x14ac:dyDescent="0.15">
      <c r="A12" s="4" t="s">
        <v>56</v>
      </c>
      <c r="B12" s="4">
        <v>49</v>
      </c>
      <c r="C12" s="4">
        <v>81</v>
      </c>
      <c r="D12" s="4">
        <v>48</v>
      </c>
      <c r="E12" s="4">
        <v>52</v>
      </c>
    </row>
    <row r="13" spans="1:5" x14ac:dyDescent="0.15">
      <c r="A13" s="4" t="s">
        <v>57</v>
      </c>
      <c r="B13" s="4">
        <v>107</v>
      </c>
      <c r="C13" s="4">
        <v>111</v>
      </c>
      <c r="D13" s="4">
        <v>0</v>
      </c>
      <c r="E13" s="4">
        <v>0</v>
      </c>
    </row>
    <row r="14" spans="1:5" x14ac:dyDescent="0.15">
      <c r="A14" s="4" t="s">
        <v>58</v>
      </c>
      <c r="B14" s="4">
        <v>161</v>
      </c>
      <c r="C14" s="4">
        <v>140</v>
      </c>
      <c r="D14" s="4">
        <v>124</v>
      </c>
      <c r="E14" s="4">
        <v>141</v>
      </c>
    </row>
    <row r="15" spans="1:5" x14ac:dyDescent="0.15">
      <c r="A15" s="4" t="s">
        <v>59</v>
      </c>
      <c r="B15" s="4">
        <v>143</v>
      </c>
      <c r="C15" s="4">
        <v>139</v>
      </c>
      <c r="D15" s="4">
        <v>92</v>
      </c>
      <c r="E15" s="4">
        <v>106</v>
      </c>
    </row>
    <row r="16" spans="1:5" x14ac:dyDescent="0.15">
      <c r="A16" s="4" t="s">
        <v>60</v>
      </c>
      <c r="B16" s="4">
        <v>61</v>
      </c>
      <c r="C16" s="4">
        <v>63</v>
      </c>
      <c r="D16" s="4">
        <v>25</v>
      </c>
      <c r="E16" s="4">
        <v>29</v>
      </c>
    </row>
    <row r="17" spans="1:5" x14ac:dyDescent="0.15">
      <c r="A17" s="4" t="s">
        <v>61</v>
      </c>
      <c r="B17" s="4">
        <v>48</v>
      </c>
      <c r="C17" s="4">
        <v>44</v>
      </c>
      <c r="D17" s="4">
        <v>42</v>
      </c>
      <c r="E17" s="4">
        <v>48</v>
      </c>
    </row>
    <row r="18" spans="1:5" x14ac:dyDescent="0.15">
      <c r="A18" s="4" t="s">
        <v>62</v>
      </c>
      <c r="B18" s="4">
        <v>246</v>
      </c>
      <c r="C18" s="4">
        <v>201</v>
      </c>
      <c r="D18" s="4">
        <v>210</v>
      </c>
      <c r="E18" s="4">
        <v>214</v>
      </c>
    </row>
    <row r="19" spans="1:5" x14ac:dyDescent="0.15">
      <c r="A19" s="4" t="s">
        <v>63</v>
      </c>
      <c r="B19" s="4">
        <v>50</v>
      </c>
      <c r="C19" s="4">
        <v>47</v>
      </c>
      <c r="D19" s="4">
        <v>46</v>
      </c>
      <c r="E19" s="4">
        <v>49</v>
      </c>
    </row>
    <row r="20" spans="1:5" x14ac:dyDescent="0.15">
      <c r="A20" s="4" t="s">
        <v>64</v>
      </c>
      <c r="B20" s="4">
        <v>122</v>
      </c>
      <c r="C20" s="4">
        <v>159</v>
      </c>
      <c r="D20" s="4">
        <v>116</v>
      </c>
      <c r="E20" s="4">
        <v>132</v>
      </c>
    </row>
    <row r="21" spans="1:5" x14ac:dyDescent="0.15">
      <c r="A21" s="4" t="s">
        <v>65</v>
      </c>
      <c r="B21" s="4">
        <v>56</v>
      </c>
      <c r="C21" s="4">
        <v>55</v>
      </c>
      <c r="D21" s="4">
        <v>51</v>
      </c>
      <c r="E21" s="4">
        <v>58</v>
      </c>
    </row>
    <row r="22" spans="1:5" x14ac:dyDescent="0.15">
      <c r="A22" s="4" t="s">
        <v>66</v>
      </c>
      <c r="B22" s="4">
        <v>109</v>
      </c>
      <c r="C22" s="4">
        <v>85</v>
      </c>
      <c r="D22" s="4">
        <v>51</v>
      </c>
      <c r="E22" s="4">
        <v>50</v>
      </c>
    </row>
    <row r="23" spans="1:5" x14ac:dyDescent="0.15">
      <c r="A23" s="4" t="s">
        <v>67</v>
      </c>
      <c r="B23" s="4">
        <v>123</v>
      </c>
      <c r="C23" s="4">
        <v>168</v>
      </c>
      <c r="D23" s="4">
        <v>109</v>
      </c>
      <c r="E23" s="4">
        <v>103</v>
      </c>
    </row>
    <row r="24" spans="1:5" x14ac:dyDescent="0.15">
      <c r="A24" s="4" t="s">
        <v>68</v>
      </c>
      <c r="B24" s="4">
        <v>0</v>
      </c>
      <c r="C24" s="4">
        <v>0</v>
      </c>
      <c r="D24" s="4">
        <v>0</v>
      </c>
      <c r="E24" s="4">
        <v>28</v>
      </c>
    </row>
    <row r="25" spans="1:5" x14ac:dyDescent="0.15">
      <c r="A25" s="4" t="s">
        <v>69</v>
      </c>
      <c r="B25" s="4">
        <v>147</v>
      </c>
      <c r="C25" s="4">
        <v>105</v>
      </c>
      <c r="D25" s="4">
        <v>61</v>
      </c>
      <c r="E25" s="4">
        <v>63</v>
      </c>
    </row>
  </sheetData>
  <phoneticPr fontId="6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5"/>
  <sheetViews>
    <sheetView topLeftCell="A1014" workbookViewId="0">
      <selection activeCell="G1044" sqref="G1044"/>
    </sheetView>
  </sheetViews>
  <sheetFormatPr defaultColWidth="9" defaultRowHeight="13.5" x14ac:dyDescent="0.2"/>
  <cols>
    <col min="1" max="1" width="12.875" style="1" customWidth="1"/>
    <col min="2" max="2" width="32" style="1" customWidth="1"/>
    <col min="3" max="4" width="7.625" style="1" customWidth="1"/>
    <col min="5" max="5" width="27.125" style="1" customWidth="1"/>
    <col min="6" max="6" width="13.625" style="1" customWidth="1"/>
  </cols>
  <sheetData>
    <row r="1" spans="1:6" x14ac:dyDescent="0.2">
      <c r="A1" s="2" t="s">
        <v>70</v>
      </c>
      <c r="B1" s="2" t="s">
        <v>71</v>
      </c>
      <c r="C1" s="2" t="s">
        <v>72</v>
      </c>
      <c r="D1" s="2" t="s">
        <v>73</v>
      </c>
      <c r="E1" s="2" t="s">
        <v>74</v>
      </c>
      <c r="F1" s="2" t="s">
        <v>75</v>
      </c>
    </row>
    <row r="2" spans="1:6" x14ac:dyDescent="0.15">
      <c r="A2" s="3" t="s">
        <v>76</v>
      </c>
      <c r="B2" s="3" t="s">
        <v>77</v>
      </c>
      <c r="C2" s="3" t="s">
        <v>78</v>
      </c>
      <c r="D2" s="3" t="s">
        <v>79</v>
      </c>
      <c r="E2" s="3" t="s">
        <v>80</v>
      </c>
      <c r="F2" s="3" t="s">
        <v>81</v>
      </c>
    </row>
    <row r="3" spans="1:6" x14ac:dyDescent="0.15">
      <c r="A3" s="3" t="s">
        <v>82</v>
      </c>
      <c r="B3" s="3" t="s">
        <v>83</v>
      </c>
      <c r="C3" s="3" t="s">
        <v>78</v>
      </c>
      <c r="D3" s="3" t="s">
        <v>84</v>
      </c>
      <c r="E3" s="3" t="s">
        <v>85</v>
      </c>
      <c r="F3" s="3" t="s">
        <v>86</v>
      </c>
    </row>
    <row r="4" spans="1:6" x14ac:dyDescent="0.15">
      <c r="A4" s="3" t="s">
        <v>87</v>
      </c>
      <c r="B4" s="3" t="s">
        <v>88</v>
      </c>
      <c r="C4" s="3" t="s">
        <v>89</v>
      </c>
      <c r="D4" s="3" t="s">
        <v>84</v>
      </c>
      <c r="E4" s="3" t="s">
        <v>90</v>
      </c>
      <c r="F4" s="3" t="s">
        <v>91</v>
      </c>
    </row>
    <row r="5" spans="1:6" x14ac:dyDescent="0.15">
      <c r="A5" s="3" t="s">
        <v>92</v>
      </c>
      <c r="B5" s="3" t="s">
        <v>93</v>
      </c>
      <c r="C5" s="3" t="s">
        <v>89</v>
      </c>
      <c r="D5" s="3" t="s">
        <v>84</v>
      </c>
      <c r="E5" s="3" t="s">
        <v>94</v>
      </c>
      <c r="F5" s="3" t="s">
        <v>91</v>
      </c>
    </row>
    <row r="6" spans="1:6" x14ac:dyDescent="0.15">
      <c r="A6" s="3" t="s">
        <v>95</v>
      </c>
      <c r="B6" s="3" t="s">
        <v>96</v>
      </c>
      <c r="C6" s="3" t="s">
        <v>78</v>
      </c>
      <c r="D6" s="3" t="s">
        <v>79</v>
      </c>
      <c r="E6" s="3" t="s">
        <v>94</v>
      </c>
      <c r="F6" s="3" t="s">
        <v>91</v>
      </c>
    </row>
    <row r="7" spans="1:6" x14ac:dyDescent="0.15">
      <c r="A7" s="3" t="s">
        <v>97</v>
      </c>
      <c r="B7" s="3" t="s">
        <v>98</v>
      </c>
      <c r="C7" s="3" t="s">
        <v>78</v>
      </c>
      <c r="D7" s="3" t="s">
        <v>84</v>
      </c>
      <c r="E7" s="3" t="s">
        <v>94</v>
      </c>
      <c r="F7" s="3" t="s">
        <v>91</v>
      </c>
    </row>
    <row r="8" spans="1:6" x14ac:dyDescent="0.15">
      <c r="A8" s="3" t="s">
        <v>99</v>
      </c>
      <c r="B8" s="3" t="s">
        <v>100</v>
      </c>
      <c r="C8" s="3" t="s">
        <v>78</v>
      </c>
      <c r="D8" s="3" t="s">
        <v>79</v>
      </c>
      <c r="E8" s="3" t="s">
        <v>94</v>
      </c>
      <c r="F8" s="3" t="s">
        <v>91</v>
      </c>
    </row>
    <row r="9" spans="1:6" x14ac:dyDescent="0.15">
      <c r="A9" s="3" t="s">
        <v>101</v>
      </c>
      <c r="B9" s="3" t="s">
        <v>102</v>
      </c>
      <c r="C9" s="3" t="s">
        <v>78</v>
      </c>
      <c r="D9" s="3" t="s">
        <v>79</v>
      </c>
      <c r="E9" s="3" t="s">
        <v>94</v>
      </c>
      <c r="F9" s="3" t="s">
        <v>91</v>
      </c>
    </row>
    <row r="10" spans="1:6" x14ac:dyDescent="0.15">
      <c r="A10" s="3" t="s">
        <v>103</v>
      </c>
      <c r="B10" s="3" t="s">
        <v>104</v>
      </c>
      <c r="C10" s="3" t="s">
        <v>78</v>
      </c>
      <c r="D10" s="3" t="s">
        <v>79</v>
      </c>
      <c r="E10" s="3" t="s">
        <v>94</v>
      </c>
      <c r="F10" s="3" t="s">
        <v>91</v>
      </c>
    </row>
    <row r="11" spans="1:6" x14ac:dyDescent="0.15">
      <c r="A11" s="3" t="s">
        <v>105</v>
      </c>
      <c r="B11" s="3" t="s">
        <v>106</v>
      </c>
      <c r="C11" s="3" t="s">
        <v>89</v>
      </c>
      <c r="D11" s="3" t="s">
        <v>79</v>
      </c>
      <c r="E11" s="3" t="s">
        <v>94</v>
      </c>
      <c r="F11" s="3" t="s">
        <v>91</v>
      </c>
    </row>
    <row r="12" spans="1:6" x14ac:dyDescent="0.15">
      <c r="A12" s="3" t="s">
        <v>107</v>
      </c>
      <c r="B12" s="3" t="s">
        <v>108</v>
      </c>
      <c r="C12" s="3" t="s">
        <v>78</v>
      </c>
      <c r="D12" s="3" t="s">
        <v>79</v>
      </c>
      <c r="E12" s="3" t="s">
        <v>94</v>
      </c>
      <c r="F12" s="3" t="s">
        <v>91</v>
      </c>
    </row>
    <row r="13" spans="1:6" x14ac:dyDescent="0.15">
      <c r="A13" s="3" t="s">
        <v>109</v>
      </c>
      <c r="B13" s="3" t="s">
        <v>110</v>
      </c>
      <c r="C13" s="3" t="s">
        <v>78</v>
      </c>
      <c r="D13" s="3" t="s">
        <v>79</v>
      </c>
      <c r="E13" s="3" t="s">
        <v>94</v>
      </c>
      <c r="F13" s="3" t="s">
        <v>91</v>
      </c>
    </row>
    <row r="14" spans="1:6" x14ac:dyDescent="0.15">
      <c r="A14" s="3" t="s">
        <v>111</v>
      </c>
      <c r="B14" s="3" t="s">
        <v>112</v>
      </c>
      <c r="C14" s="3" t="s">
        <v>78</v>
      </c>
      <c r="D14" s="3" t="s">
        <v>79</v>
      </c>
      <c r="E14" s="3" t="s">
        <v>94</v>
      </c>
      <c r="F14" s="3" t="s">
        <v>91</v>
      </c>
    </row>
    <row r="15" spans="1:6" x14ac:dyDescent="0.15">
      <c r="A15" s="3" t="s">
        <v>113</v>
      </c>
      <c r="B15" s="3" t="s">
        <v>114</v>
      </c>
      <c r="C15" s="3" t="s">
        <v>78</v>
      </c>
      <c r="D15" s="3" t="s">
        <v>79</v>
      </c>
      <c r="E15" s="3" t="s">
        <v>94</v>
      </c>
      <c r="F15" s="3" t="s">
        <v>91</v>
      </c>
    </row>
    <row r="16" spans="1:6" x14ac:dyDescent="0.15">
      <c r="A16" s="3" t="s">
        <v>115</v>
      </c>
      <c r="B16" s="3" t="s">
        <v>116</v>
      </c>
      <c r="C16" s="3" t="s">
        <v>78</v>
      </c>
      <c r="D16" s="3" t="s">
        <v>79</v>
      </c>
      <c r="E16" s="3" t="s">
        <v>94</v>
      </c>
      <c r="F16" s="3" t="s">
        <v>91</v>
      </c>
    </row>
    <row r="17" spans="1:6" x14ac:dyDescent="0.15">
      <c r="A17" s="3" t="s">
        <v>117</v>
      </c>
      <c r="B17" s="3" t="s">
        <v>118</v>
      </c>
      <c r="C17" s="3" t="s">
        <v>89</v>
      </c>
      <c r="D17" s="3" t="s">
        <v>84</v>
      </c>
      <c r="E17" s="3" t="s">
        <v>94</v>
      </c>
      <c r="F17" s="3" t="s">
        <v>91</v>
      </c>
    </row>
    <row r="18" spans="1:6" x14ac:dyDescent="0.15">
      <c r="A18" s="3" t="s">
        <v>119</v>
      </c>
      <c r="B18" s="3" t="s">
        <v>120</v>
      </c>
      <c r="C18" s="3" t="s">
        <v>78</v>
      </c>
      <c r="D18" s="3" t="s">
        <v>79</v>
      </c>
      <c r="E18" s="3" t="s">
        <v>94</v>
      </c>
      <c r="F18" s="3" t="s">
        <v>91</v>
      </c>
    </row>
    <row r="19" spans="1:6" x14ac:dyDescent="0.15">
      <c r="A19" s="3" t="s">
        <v>121</v>
      </c>
      <c r="B19" s="3" t="s">
        <v>122</v>
      </c>
      <c r="C19" s="3" t="s">
        <v>78</v>
      </c>
      <c r="D19" s="3" t="s">
        <v>79</v>
      </c>
      <c r="E19" s="3" t="s">
        <v>94</v>
      </c>
      <c r="F19" s="3" t="s">
        <v>91</v>
      </c>
    </row>
    <row r="20" spans="1:6" x14ac:dyDescent="0.15">
      <c r="A20" s="3" t="s">
        <v>123</v>
      </c>
      <c r="B20" s="3" t="s">
        <v>124</v>
      </c>
      <c r="C20" s="3" t="s">
        <v>89</v>
      </c>
      <c r="D20" s="3" t="s">
        <v>84</v>
      </c>
      <c r="E20" s="3" t="s">
        <v>94</v>
      </c>
      <c r="F20" s="3" t="s">
        <v>91</v>
      </c>
    </row>
    <row r="21" spans="1:6" x14ac:dyDescent="0.15">
      <c r="A21" s="3" t="s">
        <v>125</v>
      </c>
      <c r="B21" s="3" t="s">
        <v>126</v>
      </c>
      <c r="C21" s="3" t="s">
        <v>78</v>
      </c>
      <c r="D21" s="3" t="s">
        <v>84</v>
      </c>
      <c r="E21" s="3" t="s">
        <v>94</v>
      </c>
      <c r="F21" s="3" t="s">
        <v>91</v>
      </c>
    </row>
    <row r="22" spans="1:6" x14ac:dyDescent="0.15">
      <c r="A22" s="3" t="s">
        <v>127</v>
      </c>
      <c r="B22" s="3" t="s">
        <v>128</v>
      </c>
      <c r="C22" s="3" t="s">
        <v>78</v>
      </c>
      <c r="D22" s="3" t="s">
        <v>84</v>
      </c>
      <c r="E22" s="3" t="s">
        <v>94</v>
      </c>
      <c r="F22" s="3" t="s">
        <v>91</v>
      </c>
    </row>
    <row r="23" spans="1:6" ht="25.5" x14ac:dyDescent="0.15">
      <c r="A23" s="3" t="s">
        <v>129</v>
      </c>
      <c r="B23" s="3" t="s">
        <v>130</v>
      </c>
      <c r="C23" s="3" t="s">
        <v>89</v>
      </c>
      <c r="D23" s="3" t="s">
        <v>84</v>
      </c>
      <c r="E23" s="3" t="s">
        <v>94</v>
      </c>
      <c r="F23" s="3" t="s">
        <v>91</v>
      </c>
    </row>
    <row r="24" spans="1:6" x14ac:dyDescent="0.15">
      <c r="A24" s="3" t="s">
        <v>131</v>
      </c>
      <c r="B24" s="3" t="s">
        <v>132</v>
      </c>
      <c r="C24" s="3" t="s">
        <v>89</v>
      </c>
      <c r="D24" s="3" t="s">
        <v>84</v>
      </c>
      <c r="E24" s="3" t="s">
        <v>94</v>
      </c>
      <c r="F24" s="3" t="s">
        <v>91</v>
      </c>
    </row>
    <row r="25" spans="1:6" x14ac:dyDescent="0.15">
      <c r="A25" s="3" t="s">
        <v>133</v>
      </c>
      <c r="B25" s="3" t="s">
        <v>134</v>
      </c>
      <c r="C25" s="3" t="s">
        <v>89</v>
      </c>
      <c r="D25" s="3" t="s">
        <v>84</v>
      </c>
      <c r="E25" s="3" t="s">
        <v>94</v>
      </c>
      <c r="F25" s="3" t="s">
        <v>91</v>
      </c>
    </row>
    <row r="26" spans="1:6" x14ac:dyDescent="0.15">
      <c r="A26" s="3" t="s">
        <v>135</v>
      </c>
      <c r="B26" s="3" t="s">
        <v>136</v>
      </c>
      <c r="C26" s="3" t="s">
        <v>89</v>
      </c>
      <c r="D26" s="3" t="s">
        <v>84</v>
      </c>
      <c r="E26" s="3" t="s">
        <v>94</v>
      </c>
      <c r="F26" s="3" t="s">
        <v>91</v>
      </c>
    </row>
    <row r="27" spans="1:6" x14ac:dyDescent="0.15">
      <c r="A27" s="3" t="s">
        <v>137</v>
      </c>
      <c r="B27" s="3" t="s">
        <v>98</v>
      </c>
      <c r="C27" s="3" t="s">
        <v>78</v>
      </c>
      <c r="D27" s="3" t="s">
        <v>84</v>
      </c>
      <c r="E27" s="3" t="s">
        <v>94</v>
      </c>
      <c r="F27" s="3" t="s">
        <v>91</v>
      </c>
    </row>
    <row r="28" spans="1:6" x14ac:dyDescent="0.15">
      <c r="A28" s="3" t="s">
        <v>138</v>
      </c>
      <c r="B28" s="3" t="s">
        <v>124</v>
      </c>
      <c r="C28" s="3" t="s">
        <v>89</v>
      </c>
      <c r="D28" s="3" t="s">
        <v>84</v>
      </c>
      <c r="E28" s="3" t="s">
        <v>94</v>
      </c>
      <c r="F28" s="3" t="s">
        <v>139</v>
      </c>
    </row>
    <row r="29" spans="1:6" x14ac:dyDescent="0.15">
      <c r="A29" s="3" t="s">
        <v>140</v>
      </c>
      <c r="B29" s="3" t="s">
        <v>126</v>
      </c>
      <c r="C29" s="3" t="s">
        <v>78</v>
      </c>
      <c r="D29" s="3" t="s">
        <v>84</v>
      </c>
      <c r="E29" s="3" t="s">
        <v>94</v>
      </c>
      <c r="F29" s="3" t="s">
        <v>139</v>
      </c>
    </row>
    <row r="30" spans="1:6" x14ac:dyDescent="0.15">
      <c r="A30" s="3" t="s">
        <v>141</v>
      </c>
      <c r="B30" s="3" t="s">
        <v>128</v>
      </c>
      <c r="C30" s="3" t="s">
        <v>78</v>
      </c>
      <c r="D30" s="3" t="s">
        <v>84</v>
      </c>
      <c r="E30" s="3" t="s">
        <v>94</v>
      </c>
      <c r="F30" s="3" t="s">
        <v>139</v>
      </c>
    </row>
    <row r="31" spans="1:6" ht="25.5" x14ac:dyDescent="0.15">
      <c r="A31" s="3" t="s">
        <v>142</v>
      </c>
      <c r="B31" s="3" t="s">
        <v>130</v>
      </c>
      <c r="C31" s="3" t="s">
        <v>89</v>
      </c>
      <c r="D31" s="3" t="s">
        <v>84</v>
      </c>
      <c r="E31" s="3" t="s">
        <v>94</v>
      </c>
      <c r="F31" s="3" t="s">
        <v>139</v>
      </c>
    </row>
    <row r="32" spans="1:6" x14ac:dyDescent="0.15">
      <c r="A32" s="3" t="s">
        <v>143</v>
      </c>
      <c r="B32" s="3" t="s">
        <v>132</v>
      </c>
      <c r="C32" s="3" t="s">
        <v>89</v>
      </c>
      <c r="D32" s="3" t="s">
        <v>84</v>
      </c>
      <c r="E32" s="3" t="s">
        <v>94</v>
      </c>
      <c r="F32" s="3" t="s">
        <v>139</v>
      </c>
    </row>
    <row r="33" spans="1:6" x14ac:dyDescent="0.15">
      <c r="A33" s="3" t="s">
        <v>144</v>
      </c>
      <c r="B33" s="3" t="s">
        <v>134</v>
      </c>
      <c r="C33" s="3" t="s">
        <v>89</v>
      </c>
      <c r="D33" s="3" t="s">
        <v>84</v>
      </c>
      <c r="E33" s="3" t="s">
        <v>94</v>
      </c>
      <c r="F33" s="3" t="s">
        <v>139</v>
      </c>
    </row>
    <row r="34" spans="1:6" x14ac:dyDescent="0.15">
      <c r="A34" s="3" t="s">
        <v>145</v>
      </c>
      <c r="B34" s="3" t="s">
        <v>136</v>
      </c>
      <c r="C34" s="3" t="s">
        <v>89</v>
      </c>
      <c r="D34" s="3" t="s">
        <v>84</v>
      </c>
      <c r="E34" s="3" t="s">
        <v>94</v>
      </c>
      <c r="F34" s="3" t="s">
        <v>139</v>
      </c>
    </row>
    <row r="35" spans="1:6" x14ac:dyDescent="0.15">
      <c r="A35" s="3" t="s">
        <v>146</v>
      </c>
      <c r="B35" s="3" t="s">
        <v>98</v>
      </c>
      <c r="C35" s="3" t="s">
        <v>78</v>
      </c>
      <c r="D35" s="3" t="s">
        <v>84</v>
      </c>
      <c r="E35" s="3" t="s">
        <v>94</v>
      </c>
      <c r="F35" s="3" t="s">
        <v>139</v>
      </c>
    </row>
    <row r="36" spans="1:6" x14ac:dyDescent="0.15">
      <c r="A36" s="3" t="s">
        <v>147</v>
      </c>
      <c r="B36" s="3" t="s">
        <v>124</v>
      </c>
      <c r="C36" s="3" t="s">
        <v>89</v>
      </c>
      <c r="D36" s="3" t="s">
        <v>84</v>
      </c>
      <c r="E36" s="3" t="s">
        <v>94</v>
      </c>
      <c r="F36" s="3" t="s">
        <v>148</v>
      </c>
    </row>
    <row r="37" spans="1:6" x14ac:dyDescent="0.15">
      <c r="A37" s="3" t="s">
        <v>149</v>
      </c>
      <c r="B37" s="3" t="s">
        <v>126</v>
      </c>
      <c r="C37" s="3" t="s">
        <v>78</v>
      </c>
      <c r="D37" s="3" t="s">
        <v>84</v>
      </c>
      <c r="E37" s="3" t="s">
        <v>94</v>
      </c>
      <c r="F37" s="3" t="s">
        <v>148</v>
      </c>
    </row>
    <row r="38" spans="1:6" x14ac:dyDescent="0.15">
      <c r="A38" s="3" t="s">
        <v>150</v>
      </c>
      <c r="B38" s="3" t="s">
        <v>128</v>
      </c>
      <c r="C38" s="3" t="s">
        <v>78</v>
      </c>
      <c r="D38" s="3" t="s">
        <v>84</v>
      </c>
      <c r="E38" s="3" t="s">
        <v>94</v>
      </c>
      <c r="F38" s="3" t="s">
        <v>148</v>
      </c>
    </row>
    <row r="39" spans="1:6" ht="25.5" x14ac:dyDescent="0.15">
      <c r="A39" s="3" t="s">
        <v>151</v>
      </c>
      <c r="B39" s="3" t="s">
        <v>130</v>
      </c>
      <c r="C39" s="3" t="s">
        <v>89</v>
      </c>
      <c r="D39" s="3" t="s">
        <v>84</v>
      </c>
      <c r="E39" s="3" t="s">
        <v>94</v>
      </c>
      <c r="F39" s="3" t="s">
        <v>148</v>
      </c>
    </row>
    <row r="40" spans="1:6" x14ac:dyDescent="0.15">
      <c r="A40" s="3" t="s">
        <v>152</v>
      </c>
      <c r="B40" s="3" t="s">
        <v>132</v>
      </c>
      <c r="C40" s="3" t="s">
        <v>89</v>
      </c>
      <c r="D40" s="3" t="s">
        <v>84</v>
      </c>
      <c r="E40" s="3" t="s">
        <v>94</v>
      </c>
      <c r="F40" s="3" t="s">
        <v>148</v>
      </c>
    </row>
    <row r="41" spans="1:6" x14ac:dyDescent="0.15">
      <c r="A41" s="3" t="s">
        <v>153</v>
      </c>
      <c r="B41" s="3" t="s">
        <v>134</v>
      </c>
      <c r="C41" s="3" t="s">
        <v>89</v>
      </c>
      <c r="D41" s="3" t="s">
        <v>84</v>
      </c>
      <c r="E41" s="3" t="s">
        <v>94</v>
      </c>
      <c r="F41" s="3" t="s">
        <v>148</v>
      </c>
    </row>
    <row r="42" spans="1:6" x14ac:dyDescent="0.15">
      <c r="A42" s="3" t="s">
        <v>154</v>
      </c>
      <c r="B42" s="3" t="s">
        <v>136</v>
      </c>
      <c r="C42" s="3" t="s">
        <v>89</v>
      </c>
      <c r="D42" s="3" t="s">
        <v>84</v>
      </c>
      <c r="E42" s="3" t="s">
        <v>94</v>
      </c>
      <c r="F42" s="3" t="s">
        <v>148</v>
      </c>
    </row>
    <row r="43" spans="1:6" x14ac:dyDescent="0.15">
      <c r="A43" s="3" t="s">
        <v>155</v>
      </c>
      <c r="B43" s="3" t="s">
        <v>98</v>
      </c>
      <c r="C43" s="3" t="s">
        <v>78</v>
      </c>
      <c r="D43" s="3" t="s">
        <v>84</v>
      </c>
      <c r="E43" s="3" t="s">
        <v>94</v>
      </c>
      <c r="F43" s="3" t="s">
        <v>148</v>
      </c>
    </row>
    <row r="44" spans="1:6" x14ac:dyDescent="0.15">
      <c r="A44" s="3" t="s">
        <v>156</v>
      </c>
      <c r="B44" s="3" t="s">
        <v>157</v>
      </c>
      <c r="C44" s="3" t="s">
        <v>158</v>
      </c>
      <c r="D44" s="3" t="s">
        <v>84</v>
      </c>
      <c r="E44" s="3" t="s">
        <v>94</v>
      </c>
      <c r="F44" s="3" t="s">
        <v>159</v>
      </c>
    </row>
    <row r="45" spans="1:6" x14ac:dyDescent="0.15">
      <c r="A45" s="3" t="s">
        <v>160</v>
      </c>
      <c r="B45" s="3" t="s">
        <v>161</v>
      </c>
      <c r="C45" s="3" t="s">
        <v>158</v>
      </c>
      <c r="D45" s="3" t="s">
        <v>84</v>
      </c>
      <c r="E45" s="3" t="s">
        <v>94</v>
      </c>
      <c r="F45" s="3" t="s">
        <v>159</v>
      </c>
    </row>
    <row r="46" spans="1:6" x14ac:dyDescent="0.15">
      <c r="A46" s="3" t="s">
        <v>162</v>
      </c>
      <c r="B46" s="3" t="s">
        <v>163</v>
      </c>
      <c r="C46" s="3" t="s">
        <v>89</v>
      </c>
      <c r="D46" s="3" t="s">
        <v>84</v>
      </c>
      <c r="E46" s="3" t="s">
        <v>94</v>
      </c>
      <c r="F46" s="3" t="s">
        <v>159</v>
      </c>
    </row>
    <row r="47" spans="1:6" x14ac:dyDescent="0.15">
      <c r="A47" s="3" t="s">
        <v>164</v>
      </c>
      <c r="B47" s="3" t="s">
        <v>132</v>
      </c>
      <c r="C47" s="3" t="s">
        <v>89</v>
      </c>
      <c r="D47" s="3" t="s">
        <v>84</v>
      </c>
      <c r="E47" s="3" t="s">
        <v>94</v>
      </c>
      <c r="F47" s="3" t="s">
        <v>159</v>
      </c>
    </row>
    <row r="48" spans="1:6" x14ac:dyDescent="0.15">
      <c r="A48" s="3" t="s">
        <v>165</v>
      </c>
      <c r="B48" s="3" t="s">
        <v>157</v>
      </c>
      <c r="C48" s="3" t="s">
        <v>158</v>
      </c>
      <c r="D48" s="3" t="s">
        <v>84</v>
      </c>
      <c r="E48" s="3" t="s">
        <v>94</v>
      </c>
      <c r="F48" s="3" t="s">
        <v>166</v>
      </c>
    </row>
    <row r="49" spans="1:6" x14ac:dyDescent="0.15">
      <c r="A49" s="3" t="s">
        <v>167</v>
      </c>
      <c r="B49" s="3" t="s">
        <v>161</v>
      </c>
      <c r="C49" s="3" t="s">
        <v>158</v>
      </c>
      <c r="D49" s="3" t="s">
        <v>84</v>
      </c>
      <c r="E49" s="3" t="s">
        <v>94</v>
      </c>
      <c r="F49" s="3" t="s">
        <v>166</v>
      </c>
    </row>
    <row r="50" spans="1:6" x14ac:dyDescent="0.15">
      <c r="A50" s="3" t="s">
        <v>168</v>
      </c>
      <c r="B50" s="3" t="s">
        <v>163</v>
      </c>
      <c r="C50" s="3" t="s">
        <v>89</v>
      </c>
      <c r="D50" s="3" t="s">
        <v>84</v>
      </c>
      <c r="E50" s="3" t="s">
        <v>94</v>
      </c>
      <c r="F50" s="3" t="s">
        <v>166</v>
      </c>
    </row>
    <row r="51" spans="1:6" x14ac:dyDescent="0.15">
      <c r="A51" s="3" t="s">
        <v>169</v>
      </c>
      <c r="B51" s="3" t="s">
        <v>132</v>
      </c>
      <c r="C51" s="3" t="s">
        <v>89</v>
      </c>
      <c r="D51" s="3" t="s">
        <v>84</v>
      </c>
      <c r="E51" s="3" t="s">
        <v>94</v>
      </c>
      <c r="F51" s="3" t="s">
        <v>166</v>
      </c>
    </row>
    <row r="52" spans="1:6" x14ac:dyDescent="0.15">
      <c r="A52" s="3" t="s">
        <v>170</v>
      </c>
      <c r="B52" s="3" t="s">
        <v>157</v>
      </c>
      <c r="C52" s="3" t="s">
        <v>158</v>
      </c>
      <c r="D52" s="3" t="s">
        <v>84</v>
      </c>
      <c r="E52" s="3" t="s">
        <v>94</v>
      </c>
      <c r="F52" s="3" t="s">
        <v>171</v>
      </c>
    </row>
    <row r="53" spans="1:6" x14ac:dyDescent="0.15">
      <c r="A53" s="3" t="s">
        <v>172</v>
      </c>
      <c r="B53" s="3" t="s">
        <v>161</v>
      </c>
      <c r="C53" s="3" t="s">
        <v>158</v>
      </c>
      <c r="D53" s="3" t="s">
        <v>84</v>
      </c>
      <c r="E53" s="3" t="s">
        <v>94</v>
      </c>
      <c r="F53" s="3" t="s">
        <v>171</v>
      </c>
    </row>
    <row r="54" spans="1:6" x14ac:dyDescent="0.15">
      <c r="A54" s="3" t="s">
        <v>173</v>
      </c>
      <c r="B54" s="3" t="s">
        <v>174</v>
      </c>
      <c r="C54" s="3" t="s">
        <v>158</v>
      </c>
      <c r="D54" s="3" t="s">
        <v>84</v>
      </c>
      <c r="E54" s="3" t="s">
        <v>94</v>
      </c>
      <c r="F54" s="3" t="s">
        <v>171</v>
      </c>
    </row>
    <row r="55" spans="1:6" x14ac:dyDescent="0.15">
      <c r="A55" s="3" t="s">
        <v>175</v>
      </c>
      <c r="B55" s="3" t="s">
        <v>124</v>
      </c>
      <c r="C55" s="3" t="s">
        <v>89</v>
      </c>
      <c r="D55" s="3" t="s">
        <v>84</v>
      </c>
      <c r="E55" s="3" t="s">
        <v>94</v>
      </c>
      <c r="F55" s="3" t="s">
        <v>171</v>
      </c>
    </row>
    <row r="56" spans="1:6" ht="25.5" x14ac:dyDescent="0.15">
      <c r="A56" s="3" t="s">
        <v>176</v>
      </c>
      <c r="B56" s="3" t="s">
        <v>130</v>
      </c>
      <c r="C56" s="3" t="s">
        <v>89</v>
      </c>
      <c r="D56" s="3" t="s">
        <v>84</v>
      </c>
      <c r="E56" s="3" t="s">
        <v>94</v>
      </c>
      <c r="F56" s="3" t="s">
        <v>171</v>
      </c>
    </row>
    <row r="57" spans="1:6" x14ac:dyDescent="0.15">
      <c r="A57" s="3" t="s">
        <v>177</v>
      </c>
      <c r="B57" s="3" t="s">
        <v>157</v>
      </c>
      <c r="C57" s="3" t="s">
        <v>158</v>
      </c>
      <c r="D57" s="3" t="s">
        <v>84</v>
      </c>
      <c r="E57" s="3" t="s">
        <v>94</v>
      </c>
      <c r="F57" s="3" t="s">
        <v>171</v>
      </c>
    </row>
    <row r="58" spans="1:6" x14ac:dyDescent="0.15">
      <c r="A58" s="3" t="s">
        <v>178</v>
      </c>
      <c r="B58" s="3" t="s">
        <v>124</v>
      </c>
      <c r="C58" s="3" t="s">
        <v>89</v>
      </c>
      <c r="D58" s="3" t="s">
        <v>84</v>
      </c>
      <c r="E58" s="3" t="s">
        <v>94</v>
      </c>
      <c r="F58" s="3" t="s">
        <v>171</v>
      </c>
    </row>
    <row r="59" spans="1:6" ht="25.5" x14ac:dyDescent="0.15">
      <c r="A59" s="3" t="s">
        <v>179</v>
      </c>
      <c r="B59" s="3" t="s">
        <v>130</v>
      </c>
      <c r="C59" s="3" t="s">
        <v>89</v>
      </c>
      <c r="D59" s="3" t="s">
        <v>84</v>
      </c>
      <c r="E59" s="3" t="s">
        <v>94</v>
      </c>
      <c r="F59" s="3" t="s">
        <v>171</v>
      </c>
    </row>
    <row r="60" spans="1:6" x14ac:dyDescent="0.15">
      <c r="A60" s="3" t="s">
        <v>180</v>
      </c>
      <c r="B60" s="3" t="s">
        <v>132</v>
      </c>
      <c r="C60" s="3" t="s">
        <v>89</v>
      </c>
      <c r="D60" s="3" t="s">
        <v>84</v>
      </c>
      <c r="E60" s="3" t="s">
        <v>94</v>
      </c>
      <c r="F60" s="3" t="s">
        <v>171</v>
      </c>
    </row>
    <row r="61" spans="1:6" x14ac:dyDescent="0.15">
      <c r="A61" s="3" t="s">
        <v>181</v>
      </c>
      <c r="B61" s="3" t="s">
        <v>134</v>
      </c>
      <c r="C61" s="3" t="s">
        <v>89</v>
      </c>
      <c r="D61" s="3" t="s">
        <v>84</v>
      </c>
      <c r="E61" s="3" t="s">
        <v>94</v>
      </c>
      <c r="F61" s="3" t="s">
        <v>171</v>
      </c>
    </row>
    <row r="62" spans="1:6" x14ac:dyDescent="0.15">
      <c r="A62" s="3" t="s">
        <v>182</v>
      </c>
      <c r="B62" s="3" t="s">
        <v>98</v>
      </c>
      <c r="C62" s="3" t="s">
        <v>78</v>
      </c>
      <c r="D62" s="3" t="s">
        <v>84</v>
      </c>
      <c r="E62" s="3" t="s">
        <v>94</v>
      </c>
      <c r="F62" s="3" t="s">
        <v>171</v>
      </c>
    </row>
    <row r="63" spans="1:6" x14ac:dyDescent="0.15">
      <c r="A63" s="3" t="s">
        <v>183</v>
      </c>
      <c r="B63" s="3" t="s">
        <v>157</v>
      </c>
      <c r="C63" s="3" t="s">
        <v>158</v>
      </c>
      <c r="D63" s="3" t="s">
        <v>84</v>
      </c>
      <c r="E63" s="3" t="s">
        <v>94</v>
      </c>
      <c r="F63" s="3" t="s">
        <v>139</v>
      </c>
    </row>
    <row r="64" spans="1:6" x14ac:dyDescent="0.15">
      <c r="A64" s="3" t="s">
        <v>184</v>
      </c>
      <c r="B64" s="3" t="s">
        <v>174</v>
      </c>
      <c r="C64" s="3" t="s">
        <v>158</v>
      </c>
      <c r="D64" s="3" t="s">
        <v>84</v>
      </c>
      <c r="E64" s="3" t="s">
        <v>94</v>
      </c>
      <c r="F64" s="3" t="s">
        <v>139</v>
      </c>
    </row>
    <row r="65" spans="1:6" x14ac:dyDescent="0.15">
      <c r="A65" s="3" t="s">
        <v>185</v>
      </c>
      <c r="B65" s="3" t="s">
        <v>186</v>
      </c>
      <c r="C65" s="3" t="s">
        <v>158</v>
      </c>
      <c r="D65" s="3" t="s">
        <v>84</v>
      </c>
      <c r="E65" s="3" t="s">
        <v>94</v>
      </c>
      <c r="F65" s="3" t="s">
        <v>139</v>
      </c>
    </row>
    <row r="66" spans="1:6" x14ac:dyDescent="0.15">
      <c r="A66" s="3" t="s">
        <v>187</v>
      </c>
      <c r="B66" s="3" t="s">
        <v>188</v>
      </c>
      <c r="C66" s="3" t="s">
        <v>158</v>
      </c>
      <c r="D66" s="3" t="s">
        <v>84</v>
      </c>
      <c r="E66" s="3" t="s">
        <v>94</v>
      </c>
      <c r="F66" s="3" t="s">
        <v>91</v>
      </c>
    </row>
    <row r="67" spans="1:6" x14ac:dyDescent="0.15">
      <c r="A67" s="3" t="s">
        <v>189</v>
      </c>
      <c r="B67" s="3" t="s">
        <v>157</v>
      </c>
      <c r="C67" s="3" t="s">
        <v>158</v>
      </c>
      <c r="D67" s="3" t="s">
        <v>84</v>
      </c>
      <c r="E67" s="3" t="s">
        <v>94</v>
      </c>
      <c r="F67" s="3" t="s">
        <v>91</v>
      </c>
    </row>
    <row r="68" spans="1:6" x14ac:dyDescent="0.15">
      <c r="A68" s="3" t="s">
        <v>190</v>
      </c>
      <c r="B68" s="3" t="s">
        <v>161</v>
      </c>
      <c r="C68" s="3" t="s">
        <v>158</v>
      </c>
      <c r="D68" s="3" t="s">
        <v>84</v>
      </c>
      <c r="E68" s="3" t="s">
        <v>94</v>
      </c>
      <c r="F68" s="3" t="s">
        <v>91</v>
      </c>
    </row>
    <row r="69" spans="1:6" x14ac:dyDescent="0.15">
      <c r="A69" s="3" t="s">
        <v>191</v>
      </c>
      <c r="B69" s="3" t="s">
        <v>192</v>
      </c>
      <c r="C69" s="3" t="s">
        <v>158</v>
      </c>
      <c r="D69" s="3" t="s">
        <v>84</v>
      </c>
      <c r="E69" s="3" t="s">
        <v>94</v>
      </c>
      <c r="F69" s="3" t="s">
        <v>91</v>
      </c>
    </row>
    <row r="70" spans="1:6" x14ac:dyDescent="0.15">
      <c r="A70" s="3" t="s">
        <v>193</v>
      </c>
      <c r="B70" s="3" t="s">
        <v>174</v>
      </c>
      <c r="C70" s="3" t="s">
        <v>158</v>
      </c>
      <c r="D70" s="3" t="s">
        <v>84</v>
      </c>
      <c r="E70" s="3" t="s">
        <v>94</v>
      </c>
      <c r="F70" s="3" t="s">
        <v>91</v>
      </c>
    </row>
    <row r="71" spans="1:6" x14ac:dyDescent="0.15">
      <c r="A71" s="3" t="s">
        <v>194</v>
      </c>
      <c r="B71" s="3" t="s">
        <v>186</v>
      </c>
      <c r="C71" s="3" t="s">
        <v>158</v>
      </c>
      <c r="D71" s="3" t="s">
        <v>84</v>
      </c>
      <c r="E71" s="3" t="s">
        <v>94</v>
      </c>
      <c r="F71" s="3" t="s">
        <v>91</v>
      </c>
    </row>
    <row r="72" spans="1:6" x14ac:dyDescent="0.15">
      <c r="A72" s="3" t="s">
        <v>195</v>
      </c>
      <c r="B72" s="3" t="s">
        <v>196</v>
      </c>
      <c r="C72" s="3" t="s">
        <v>158</v>
      </c>
      <c r="D72" s="3" t="s">
        <v>84</v>
      </c>
      <c r="E72" s="3" t="s">
        <v>94</v>
      </c>
      <c r="F72" s="3" t="s">
        <v>91</v>
      </c>
    </row>
    <row r="73" spans="1:6" x14ac:dyDescent="0.15">
      <c r="A73" s="3" t="s">
        <v>197</v>
      </c>
      <c r="B73" s="3" t="s">
        <v>198</v>
      </c>
      <c r="C73" s="3" t="s">
        <v>158</v>
      </c>
      <c r="D73" s="3" t="s">
        <v>84</v>
      </c>
      <c r="E73" s="3" t="s">
        <v>94</v>
      </c>
      <c r="F73" s="3" t="s">
        <v>91</v>
      </c>
    </row>
    <row r="74" spans="1:6" x14ac:dyDescent="0.15">
      <c r="A74" s="3" t="s">
        <v>199</v>
      </c>
      <c r="B74" s="3" t="s">
        <v>188</v>
      </c>
      <c r="C74" s="3" t="s">
        <v>158</v>
      </c>
      <c r="D74" s="3" t="s">
        <v>84</v>
      </c>
      <c r="E74" s="3" t="s">
        <v>94</v>
      </c>
      <c r="F74" s="3" t="s">
        <v>148</v>
      </c>
    </row>
    <row r="75" spans="1:6" x14ac:dyDescent="0.15">
      <c r="A75" s="3" t="s">
        <v>200</v>
      </c>
      <c r="B75" s="3" t="s">
        <v>157</v>
      </c>
      <c r="C75" s="3" t="s">
        <v>158</v>
      </c>
      <c r="D75" s="3" t="s">
        <v>84</v>
      </c>
      <c r="E75" s="3" t="s">
        <v>94</v>
      </c>
      <c r="F75" s="3" t="s">
        <v>148</v>
      </c>
    </row>
    <row r="76" spans="1:6" x14ac:dyDescent="0.15">
      <c r="A76" s="3" t="s">
        <v>201</v>
      </c>
      <c r="B76" s="3" t="s">
        <v>161</v>
      </c>
      <c r="C76" s="3" t="s">
        <v>158</v>
      </c>
      <c r="D76" s="3" t="s">
        <v>84</v>
      </c>
      <c r="E76" s="3" t="s">
        <v>94</v>
      </c>
      <c r="F76" s="3" t="s">
        <v>148</v>
      </c>
    </row>
    <row r="77" spans="1:6" x14ac:dyDescent="0.15">
      <c r="A77" s="3" t="s">
        <v>202</v>
      </c>
      <c r="B77" s="3" t="s">
        <v>192</v>
      </c>
      <c r="C77" s="3" t="s">
        <v>158</v>
      </c>
      <c r="D77" s="3" t="s">
        <v>84</v>
      </c>
      <c r="E77" s="3" t="s">
        <v>94</v>
      </c>
      <c r="F77" s="3" t="s">
        <v>148</v>
      </c>
    </row>
    <row r="78" spans="1:6" x14ac:dyDescent="0.15">
      <c r="A78" s="3" t="s">
        <v>203</v>
      </c>
      <c r="B78" s="3" t="s">
        <v>174</v>
      </c>
      <c r="C78" s="3" t="s">
        <v>158</v>
      </c>
      <c r="D78" s="3" t="s">
        <v>84</v>
      </c>
      <c r="E78" s="3" t="s">
        <v>94</v>
      </c>
      <c r="F78" s="3" t="s">
        <v>148</v>
      </c>
    </row>
    <row r="79" spans="1:6" x14ac:dyDescent="0.15">
      <c r="A79" s="3" t="s">
        <v>204</v>
      </c>
      <c r="B79" s="3" t="s">
        <v>186</v>
      </c>
      <c r="C79" s="3" t="s">
        <v>158</v>
      </c>
      <c r="D79" s="3" t="s">
        <v>84</v>
      </c>
      <c r="E79" s="3" t="s">
        <v>94</v>
      </c>
      <c r="F79" s="3" t="s">
        <v>148</v>
      </c>
    </row>
    <row r="80" spans="1:6" x14ac:dyDescent="0.15">
      <c r="A80" s="3" t="s">
        <v>205</v>
      </c>
      <c r="B80" s="3" t="s">
        <v>206</v>
      </c>
      <c r="C80" s="3" t="s">
        <v>158</v>
      </c>
      <c r="D80" s="3" t="s">
        <v>84</v>
      </c>
      <c r="E80" s="3" t="s">
        <v>94</v>
      </c>
      <c r="F80" s="3" t="s">
        <v>148</v>
      </c>
    </row>
    <row r="81" spans="1:6" x14ac:dyDescent="0.15">
      <c r="A81" s="3" t="s">
        <v>207</v>
      </c>
      <c r="B81" s="3" t="s">
        <v>198</v>
      </c>
      <c r="C81" s="3" t="s">
        <v>158</v>
      </c>
      <c r="D81" s="3" t="s">
        <v>84</v>
      </c>
      <c r="E81" s="3" t="s">
        <v>94</v>
      </c>
      <c r="F81" s="3" t="s">
        <v>148</v>
      </c>
    </row>
    <row r="82" spans="1:6" x14ac:dyDescent="0.15">
      <c r="A82" s="3" t="s">
        <v>208</v>
      </c>
      <c r="B82" s="3" t="s">
        <v>209</v>
      </c>
      <c r="C82" s="3" t="s">
        <v>158</v>
      </c>
      <c r="D82" s="3" t="s">
        <v>84</v>
      </c>
      <c r="E82" s="3" t="s">
        <v>94</v>
      </c>
      <c r="F82" s="3" t="s">
        <v>148</v>
      </c>
    </row>
    <row r="83" spans="1:6" x14ac:dyDescent="0.15">
      <c r="A83" s="3" t="s">
        <v>210</v>
      </c>
      <c r="B83" s="3" t="s">
        <v>211</v>
      </c>
      <c r="C83" s="3" t="s">
        <v>158</v>
      </c>
      <c r="D83" s="3" t="s">
        <v>84</v>
      </c>
      <c r="E83" s="3" t="s">
        <v>94</v>
      </c>
      <c r="F83" s="3" t="s">
        <v>91</v>
      </c>
    </row>
    <row r="84" spans="1:6" x14ac:dyDescent="0.15">
      <c r="A84" s="3" t="s">
        <v>212</v>
      </c>
      <c r="B84" s="3" t="s">
        <v>213</v>
      </c>
      <c r="C84" s="3" t="s">
        <v>158</v>
      </c>
      <c r="D84" s="3" t="s">
        <v>84</v>
      </c>
      <c r="E84" s="3" t="s">
        <v>94</v>
      </c>
      <c r="F84" s="3" t="s">
        <v>91</v>
      </c>
    </row>
    <row r="85" spans="1:6" x14ac:dyDescent="0.15">
      <c r="A85" s="3" t="s">
        <v>214</v>
      </c>
      <c r="B85" s="3" t="s">
        <v>215</v>
      </c>
      <c r="C85" s="3" t="s">
        <v>158</v>
      </c>
      <c r="D85" s="3" t="s">
        <v>84</v>
      </c>
      <c r="E85" s="3" t="s">
        <v>94</v>
      </c>
      <c r="F85" s="3" t="s">
        <v>91</v>
      </c>
    </row>
    <row r="86" spans="1:6" x14ac:dyDescent="0.15">
      <c r="A86" s="3" t="s">
        <v>216</v>
      </c>
      <c r="B86" s="3" t="s">
        <v>217</v>
      </c>
      <c r="C86" s="3" t="s">
        <v>89</v>
      </c>
      <c r="D86" s="3" t="s">
        <v>84</v>
      </c>
      <c r="E86" s="3" t="s">
        <v>218</v>
      </c>
      <c r="F86" s="3" t="s">
        <v>148</v>
      </c>
    </row>
    <row r="87" spans="1:6" x14ac:dyDescent="0.15">
      <c r="A87" s="3" t="s">
        <v>219</v>
      </c>
      <c r="B87" s="3" t="s">
        <v>220</v>
      </c>
      <c r="C87" s="3" t="s">
        <v>89</v>
      </c>
      <c r="D87" s="3" t="s">
        <v>84</v>
      </c>
      <c r="E87" s="3" t="s">
        <v>218</v>
      </c>
      <c r="F87" s="3" t="s">
        <v>148</v>
      </c>
    </row>
    <row r="88" spans="1:6" x14ac:dyDescent="0.15">
      <c r="A88" s="3" t="s">
        <v>221</v>
      </c>
      <c r="B88" s="3" t="s">
        <v>222</v>
      </c>
      <c r="C88" s="3" t="s">
        <v>89</v>
      </c>
      <c r="D88" s="3" t="s">
        <v>84</v>
      </c>
      <c r="E88" s="3" t="s">
        <v>218</v>
      </c>
      <c r="F88" s="3" t="s">
        <v>148</v>
      </c>
    </row>
    <row r="89" spans="1:6" x14ac:dyDescent="0.15">
      <c r="A89" s="3" t="s">
        <v>223</v>
      </c>
      <c r="B89" s="3" t="s">
        <v>224</v>
      </c>
      <c r="C89" s="3" t="s">
        <v>89</v>
      </c>
      <c r="D89" s="3" t="s">
        <v>84</v>
      </c>
      <c r="E89" s="3" t="s">
        <v>218</v>
      </c>
      <c r="F89" s="3" t="s">
        <v>148</v>
      </c>
    </row>
    <row r="90" spans="1:6" x14ac:dyDescent="0.15">
      <c r="A90" s="3" t="s">
        <v>225</v>
      </c>
      <c r="B90" s="3" t="s">
        <v>226</v>
      </c>
      <c r="C90" s="3" t="s">
        <v>89</v>
      </c>
      <c r="D90" s="3" t="s">
        <v>84</v>
      </c>
      <c r="E90" s="3" t="s">
        <v>218</v>
      </c>
      <c r="F90" s="3" t="s">
        <v>148</v>
      </c>
    </row>
    <row r="91" spans="1:6" x14ac:dyDescent="0.15">
      <c r="A91" s="3" t="s">
        <v>227</v>
      </c>
      <c r="B91" s="3" t="s">
        <v>228</v>
      </c>
      <c r="C91" s="3" t="s">
        <v>89</v>
      </c>
      <c r="D91" s="3" t="s">
        <v>84</v>
      </c>
      <c r="E91" s="3" t="s">
        <v>218</v>
      </c>
      <c r="F91" s="3" t="s">
        <v>148</v>
      </c>
    </row>
    <row r="92" spans="1:6" x14ac:dyDescent="0.15">
      <c r="A92" s="3" t="s">
        <v>229</v>
      </c>
      <c r="B92" s="3" t="s">
        <v>230</v>
      </c>
      <c r="C92" s="3" t="s">
        <v>89</v>
      </c>
      <c r="D92" s="3" t="s">
        <v>84</v>
      </c>
      <c r="E92" s="3" t="s">
        <v>218</v>
      </c>
      <c r="F92" s="3" t="s">
        <v>148</v>
      </c>
    </row>
    <row r="93" spans="1:6" x14ac:dyDescent="0.15">
      <c r="A93" s="3" t="s">
        <v>231</v>
      </c>
      <c r="B93" s="3" t="s">
        <v>232</v>
      </c>
      <c r="C93" s="3" t="s">
        <v>158</v>
      </c>
      <c r="D93" s="3" t="s">
        <v>84</v>
      </c>
      <c r="E93" s="3" t="s">
        <v>233</v>
      </c>
      <c r="F93" s="3" t="s">
        <v>148</v>
      </c>
    </row>
    <row r="94" spans="1:6" x14ac:dyDescent="0.15">
      <c r="A94" s="3" t="s">
        <v>234</v>
      </c>
      <c r="B94" s="3" t="s">
        <v>235</v>
      </c>
      <c r="C94" s="3" t="s">
        <v>78</v>
      </c>
      <c r="D94" s="3" t="s">
        <v>84</v>
      </c>
      <c r="E94" s="3" t="s">
        <v>233</v>
      </c>
      <c r="F94" s="3" t="s">
        <v>148</v>
      </c>
    </row>
    <row r="95" spans="1:6" x14ac:dyDescent="0.15">
      <c r="A95" s="3" t="s">
        <v>236</v>
      </c>
      <c r="B95" s="3" t="s">
        <v>237</v>
      </c>
      <c r="C95" s="3" t="s">
        <v>78</v>
      </c>
      <c r="D95" s="3" t="s">
        <v>84</v>
      </c>
      <c r="E95" s="3" t="s">
        <v>218</v>
      </c>
      <c r="F95" s="3" t="s">
        <v>148</v>
      </c>
    </row>
    <row r="96" spans="1:6" x14ac:dyDescent="0.15">
      <c r="A96" s="3" t="s">
        <v>238</v>
      </c>
      <c r="B96" s="3" t="s">
        <v>239</v>
      </c>
      <c r="C96" s="3" t="s">
        <v>89</v>
      </c>
      <c r="D96" s="3" t="s">
        <v>84</v>
      </c>
      <c r="E96" s="3" t="s">
        <v>218</v>
      </c>
      <c r="F96" s="3" t="s">
        <v>148</v>
      </c>
    </row>
    <row r="97" spans="1:6" x14ac:dyDescent="0.15">
      <c r="A97" s="3" t="s">
        <v>240</v>
      </c>
      <c r="B97" s="3" t="s">
        <v>241</v>
      </c>
      <c r="C97" s="3" t="s">
        <v>89</v>
      </c>
      <c r="D97" s="3" t="s">
        <v>84</v>
      </c>
      <c r="E97" s="3" t="s">
        <v>242</v>
      </c>
      <c r="F97" s="3" t="s">
        <v>148</v>
      </c>
    </row>
    <row r="98" spans="1:6" x14ac:dyDescent="0.15">
      <c r="A98" s="3" t="s">
        <v>243</v>
      </c>
      <c r="B98" s="3" t="s">
        <v>244</v>
      </c>
      <c r="C98" s="3" t="s">
        <v>89</v>
      </c>
      <c r="D98" s="3" t="s">
        <v>84</v>
      </c>
      <c r="E98" s="3" t="s">
        <v>242</v>
      </c>
      <c r="F98" s="3" t="s">
        <v>148</v>
      </c>
    </row>
    <row r="99" spans="1:6" x14ac:dyDescent="0.15">
      <c r="A99" s="3" t="s">
        <v>245</v>
      </c>
      <c r="B99" s="3" t="s">
        <v>246</v>
      </c>
      <c r="C99" s="3" t="s">
        <v>89</v>
      </c>
      <c r="D99" s="3" t="s">
        <v>84</v>
      </c>
      <c r="E99" s="3" t="s">
        <v>242</v>
      </c>
      <c r="F99" s="3" t="s">
        <v>148</v>
      </c>
    </row>
    <row r="100" spans="1:6" x14ac:dyDescent="0.15">
      <c r="A100" s="3" t="s">
        <v>247</v>
      </c>
      <c r="B100" s="3" t="s">
        <v>248</v>
      </c>
      <c r="C100" s="3" t="s">
        <v>89</v>
      </c>
      <c r="D100" s="3" t="s">
        <v>84</v>
      </c>
      <c r="E100" s="3" t="s">
        <v>242</v>
      </c>
      <c r="F100" s="3" t="s">
        <v>148</v>
      </c>
    </row>
    <row r="101" spans="1:6" x14ac:dyDescent="0.15">
      <c r="A101" s="3" t="s">
        <v>249</v>
      </c>
      <c r="B101" s="3" t="s">
        <v>250</v>
      </c>
      <c r="C101" s="3" t="s">
        <v>89</v>
      </c>
      <c r="D101" s="3" t="s">
        <v>84</v>
      </c>
      <c r="E101" s="3" t="s">
        <v>242</v>
      </c>
      <c r="F101" s="3" t="s">
        <v>148</v>
      </c>
    </row>
    <row r="102" spans="1:6" x14ac:dyDescent="0.15">
      <c r="A102" s="3" t="s">
        <v>251</v>
      </c>
      <c r="B102" s="3" t="s">
        <v>252</v>
      </c>
      <c r="C102" s="3" t="s">
        <v>89</v>
      </c>
      <c r="D102" s="3" t="s">
        <v>84</v>
      </c>
      <c r="E102" s="3" t="s">
        <v>242</v>
      </c>
      <c r="F102" s="3" t="s">
        <v>148</v>
      </c>
    </row>
    <row r="103" spans="1:6" x14ac:dyDescent="0.15">
      <c r="A103" s="3" t="s">
        <v>253</v>
      </c>
      <c r="B103" s="3" t="s">
        <v>254</v>
      </c>
      <c r="C103" s="3" t="s">
        <v>78</v>
      </c>
      <c r="D103" s="3" t="s">
        <v>84</v>
      </c>
      <c r="E103" s="3" t="s">
        <v>218</v>
      </c>
      <c r="F103" s="3" t="s">
        <v>148</v>
      </c>
    </row>
    <row r="104" spans="1:6" x14ac:dyDescent="0.15">
      <c r="A104" s="3" t="s">
        <v>255</v>
      </c>
      <c r="B104" s="3" t="s">
        <v>256</v>
      </c>
      <c r="C104" s="3" t="s">
        <v>78</v>
      </c>
      <c r="D104" s="3" t="s">
        <v>84</v>
      </c>
      <c r="E104" s="3" t="s">
        <v>218</v>
      </c>
      <c r="F104" s="3" t="s">
        <v>148</v>
      </c>
    </row>
    <row r="105" spans="1:6" x14ac:dyDescent="0.15">
      <c r="A105" s="3" t="s">
        <v>257</v>
      </c>
      <c r="B105" s="3" t="s">
        <v>258</v>
      </c>
      <c r="C105" s="3" t="s">
        <v>78</v>
      </c>
      <c r="D105" s="3" t="s">
        <v>84</v>
      </c>
      <c r="E105" s="3" t="s">
        <v>218</v>
      </c>
      <c r="F105" s="3" t="s">
        <v>148</v>
      </c>
    </row>
    <row r="106" spans="1:6" x14ac:dyDescent="0.15">
      <c r="A106" s="3" t="s">
        <v>259</v>
      </c>
      <c r="B106" s="3" t="s">
        <v>260</v>
      </c>
      <c r="C106" s="3" t="s">
        <v>78</v>
      </c>
      <c r="D106" s="3" t="s">
        <v>84</v>
      </c>
      <c r="E106" s="3" t="s">
        <v>218</v>
      </c>
      <c r="F106" s="3" t="s">
        <v>148</v>
      </c>
    </row>
    <row r="107" spans="1:6" x14ac:dyDescent="0.15">
      <c r="A107" s="3" t="s">
        <v>261</v>
      </c>
      <c r="B107" s="3" t="s">
        <v>262</v>
      </c>
      <c r="C107" s="3" t="s">
        <v>89</v>
      </c>
      <c r="D107" s="3" t="s">
        <v>84</v>
      </c>
      <c r="E107" s="3" t="s">
        <v>263</v>
      </c>
      <c r="F107" s="3" t="s">
        <v>148</v>
      </c>
    </row>
    <row r="108" spans="1:6" x14ac:dyDescent="0.15">
      <c r="A108" s="3" t="s">
        <v>264</v>
      </c>
      <c r="B108" s="3" t="s">
        <v>265</v>
      </c>
      <c r="C108" s="3" t="s">
        <v>78</v>
      </c>
      <c r="D108" s="3" t="s">
        <v>84</v>
      </c>
      <c r="E108" s="3" t="s">
        <v>266</v>
      </c>
      <c r="F108" s="3" t="s">
        <v>148</v>
      </c>
    </row>
    <row r="109" spans="1:6" x14ac:dyDescent="0.15">
      <c r="A109" s="3" t="s">
        <v>267</v>
      </c>
      <c r="B109" s="3" t="s">
        <v>268</v>
      </c>
      <c r="C109" s="3" t="s">
        <v>89</v>
      </c>
      <c r="D109" s="3" t="s">
        <v>84</v>
      </c>
      <c r="E109" s="3" t="s">
        <v>263</v>
      </c>
      <c r="F109" s="3" t="s">
        <v>148</v>
      </c>
    </row>
    <row r="110" spans="1:6" x14ac:dyDescent="0.15">
      <c r="A110" s="3" t="s">
        <v>269</v>
      </c>
      <c r="B110" s="3" t="s">
        <v>270</v>
      </c>
      <c r="C110" s="3" t="s">
        <v>78</v>
      </c>
      <c r="D110" s="3" t="s">
        <v>84</v>
      </c>
      <c r="E110" s="3" t="s">
        <v>266</v>
      </c>
      <c r="F110" s="3" t="s">
        <v>148</v>
      </c>
    </row>
    <row r="111" spans="1:6" x14ac:dyDescent="0.15">
      <c r="A111" s="3" t="s">
        <v>271</v>
      </c>
      <c r="B111" s="3" t="s">
        <v>272</v>
      </c>
      <c r="C111" s="3" t="s">
        <v>158</v>
      </c>
      <c r="D111" s="3" t="s">
        <v>84</v>
      </c>
      <c r="E111" s="3" t="s">
        <v>242</v>
      </c>
      <c r="F111" s="3" t="s">
        <v>148</v>
      </c>
    </row>
    <row r="112" spans="1:6" x14ac:dyDescent="0.15">
      <c r="A112" s="3" t="s">
        <v>273</v>
      </c>
      <c r="B112" s="3" t="s">
        <v>274</v>
      </c>
      <c r="C112" s="3" t="s">
        <v>78</v>
      </c>
      <c r="D112" s="3" t="s">
        <v>84</v>
      </c>
      <c r="E112" s="3" t="s">
        <v>242</v>
      </c>
      <c r="F112" s="3" t="s">
        <v>148</v>
      </c>
    </row>
    <row r="113" spans="1:6" x14ac:dyDescent="0.15">
      <c r="A113" s="3" t="s">
        <v>275</v>
      </c>
      <c r="B113" s="3" t="s">
        <v>276</v>
      </c>
      <c r="C113" s="3" t="s">
        <v>78</v>
      </c>
      <c r="D113" s="3" t="s">
        <v>84</v>
      </c>
      <c r="E113" s="3" t="s">
        <v>242</v>
      </c>
      <c r="F113" s="3" t="s">
        <v>148</v>
      </c>
    </row>
    <row r="114" spans="1:6" x14ac:dyDescent="0.15">
      <c r="A114" s="3" t="s">
        <v>277</v>
      </c>
      <c r="B114" s="3" t="s">
        <v>278</v>
      </c>
      <c r="C114" s="3" t="s">
        <v>78</v>
      </c>
      <c r="D114" s="3" t="s">
        <v>84</v>
      </c>
      <c r="E114" s="3" t="s">
        <v>242</v>
      </c>
      <c r="F114" s="3" t="s">
        <v>148</v>
      </c>
    </row>
    <row r="115" spans="1:6" x14ac:dyDescent="0.15">
      <c r="A115" s="3" t="s">
        <v>279</v>
      </c>
      <c r="B115" s="3" t="s">
        <v>280</v>
      </c>
      <c r="C115" s="3" t="s">
        <v>78</v>
      </c>
      <c r="D115" s="3" t="s">
        <v>84</v>
      </c>
      <c r="E115" s="3" t="s">
        <v>242</v>
      </c>
      <c r="F115" s="3" t="s">
        <v>148</v>
      </c>
    </row>
    <row r="116" spans="1:6" x14ac:dyDescent="0.15">
      <c r="A116" s="3" t="s">
        <v>281</v>
      </c>
      <c r="B116" s="3" t="s">
        <v>282</v>
      </c>
      <c r="C116" s="3" t="s">
        <v>89</v>
      </c>
      <c r="D116" s="3" t="s">
        <v>84</v>
      </c>
      <c r="E116" s="3" t="s">
        <v>242</v>
      </c>
      <c r="F116" s="3" t="s">
        <v>283</v>
      </c>
    </row>
    <row r="117" spans="1:6" x14ac:dyDescent="0.15">
      <c r="A117" s="3" t="s">
        <v>284</v>
      </c>
      <c r="B117" s="3" t="s">
        <v>285</v>
      </c>
      <c r="C117" s="3" t="s">
        <v>89</v>
      </c>
      <c r="D117" s="3" t="s">
        <v>84</v>
      </c>
      <c r="E117" s="3" t="s">
        <v>242</v>
      </c>
      <c r="F117" s="3" t="s">
        <v>283</v>
      </c>
    </row>
    <row r="118" spans="1:6" x14ac:dyDescent="0.15">
      <c r="A118" s="3" t="s">
        <v>286</v>
      </c>
      <c r="B118" s="3" t="s">
        <v>287</v>
      </c>
      <c r="C118" s="3" t="s">
        <v>288</v>
      </c>
      <c r="D118" s="3" t="s">
        <v>84</v>
      </c>
      <c r="E118" s="3" t="s">
        <v>218</v>
      </c>
      <c r="F118" s="3" t="s">
        <v>148</v>
      </c>
    </row>
    <row r="119" spans="1:6" x14ac:dyDescent="0.15">
      <c r="A119" s="3" t="s">
        <v>289</v>
      </c>
      <c r="B119" s="3" t="s">
        <v>290</v>
      </c>
      <c r="C119" s="3" t="s">
        <v>288</v>
      </c>
      <c r="D119" s="3" t="s">
        <v>84</v>
      </c>
      <c r="E119" s="3" t="s">
        <v>218</v>
      </c>
      <c r="F119" s="3" t="s">
        <v>148</v>
      </c>
    </row>
    <row r="120" spans="1:6" x14ac:dyDescent="0.15">
      <c r="A120" s="3" t="s">
        <v>291</v>
      </c>
      <c r="B120" s="3" t="s">
        <v>292</v>
      </c>
      <c r="C120" s="3" t="s">
        <v>288</v>
      </c>
      <c r="D120" s="3" t="s">
        <v>84</v>
      </c>
      <c r="E120" s="3" t="s">
        <v>218</v>
      </c>
      <c r="F120" s="3" t="s">
        <v>148</v>
      </c>
    </row>
    <row r="121" spans="1:6" x14ac:dyDescent="0.15">
      <c r="A121" s="3" t="s">
        <v>293</v>
      </c>
      <c r="B121" s="3" t="s">
        <v>294</v>
      </c>
      <c r="C121" s="3" t="s">
        <v>288</v>
      </c>
      <c r="D121" s="3" t="s">
        <v>84</v>
      </c>
      <c r="E121" s="3" t="s">
        <v>218</v>
      </c>
      <c r="F121" s="3" t="s">
        <v>148</v>
      </c>
    </row>
    <row r="122" spans="1:6" x14ac:dyDescent="0.15">
      <c r="A122" s="3" t="s">
        <v>295</v>
      </c>
      <c r="B122" s="3" t="s">
        <v>296</v>
      </c>
      <c r="C122" s="3" t="s">
        <v>78</v>
      </c>
      <c r="D122" s="3" t="s">
        <v>84</v>
      </c>
      <c r="E122" s="3" t="s">
        <v>242</v>
      </c>
      <c r="F122" s="3" t="s">
        <v>148</v>
      </c>
    </row>
    <row r="123" spans="1:6" x14ac:dyDescent="0.15">
      <c r="A123" s="3" t="s">
        <v>297</v>
      </c>
      <c r="B123" s="3" t="s">
        <v>298</v>
      </c>
      <c r="C123" s="3" t="s">
        <v>78</v>
      </c>
      <c r="D123" s="3" t="s">
        <v>84</v>
      </c>
      <c r="E123" s="3" t="s">
        <v>242</v>
      </c>
      <c r="F123" s="3" t="s">
        <v>148</v>
      </c>
    </row>
    <row r="124" spans="1:6" x14ac:dyDescent="0.15">
      <c r="A124" s="3" t="s">
        <v>299</v>
      </c>
      <c r="B124" s="3" t="s">
        <v>300</v>
      </c>
      <c r="C124" s="3" t="s">
        <v>78</v>
      </c>
      <c r="D124" s="3" t="s">
        <v>84</v>
      </c>
      <c r="E124" s="3" t="s">
        <v>301</v>
      </c>
      <c r="F124" s="3" t="s">
        <v>91</v>
      </c>
    </row>
    <row r="125" spans="1:6" x14ac:dyDescent="0.15">
      <c r="A125" s="3" t="s">
        <v>302</v>
      </c>
      <c r="B125" s="3" t="s">
        <v>303</v>
      </c>
      <c r="C125" s="3" t="s">
        <v>78</v>
      </c>
      <c r="D125" s="3" t="s">
        <v>84</v>
      </c>
      <c r="E125" s="3" t="s">
        <v>301</v>
      </c>
      <c r="F125" s="3" t="s">
        <v>91</v>
      </c>
    </row>
    <row r="126" spans="1:6" x14ac:dyDescent="0.15">
      <c r="A126" s="3" t="s">
        <v>304</v>
      </c>
      <c r="B126" s="3" t="s">
        <v>305</v>
      </c>
      <c r="C126" s="3" t="s">
        <v>78</v>
      </c>
      <c r="D126" s="3" t="s">
        <v>84</v>
      </c>
      <c r="E126" s="3" t="s">
        <v>301</v>
      </c>
      <c r="F126" s="3" t="s">
        <v>91</v>
      </c>
    </row>
    <row r="127" spans="1:6" x14ac:dyDescent="0.15">
      <c r="A127" s="3" t="s">
        <v>306</v>
      </c>
      <c r="B127" s="3" t="s">
        <v>307</v>
      </c>
      <c r="C127" s="3" t="s">
        <v>78</v>
      </c>
      <c r="D127" s="3" t="s">
        <v>84</v>
      </c>
      <c r="E127" s="3" t="s">
        <v>301</v>
      </c>
      <c r="F127" s="3" t="s">
        <v>91</v>
      </c>
    </row>
    <row r="128" spans="1:6" x14ac:dyDescent="0.15">
      <c r="A128" s="3" t="s">
        <v>308</v>
      </c>
      <c r="B128" s="3" t="s">
        <v>309</v>
      </c>
      <c r="C128" s="3" t="s">
        <v>78</v>
      </c>
      <c r="D128" s="3" t="s">
        <v>84</v>
      </c>
      <c r="E128" s="3" t="s">
        <v>301</v>
      </c>
      <c r="F128" s="3" t="s">
        <v>91</v>
      </c>
    </row>
    <row r="129" spans="1:6" x14ac:dyDescent="0.15">
      <c r="A129" s="3" t="s">
        <v>310</v>
      </c>
      <c r="B129" s="3" t="s">
        <v>311</v>
      </c>
      <c r="C129" s="3" t="s">
        <v>78</v>
      </c>
      <c r="D129" s="3" t="s">
        <v>84</v>
      </c>
      <c r="E129" s="3" t="s">
        <v>301</v>
      </c>
      <c r="F129" s="3" t="s">
        <v>91</v>
      </c>
    </row>
    <row r="130" spans="1:6" x14ac:dyDescent="0.15">
      <c r="A130" s="3" t="s">
        <v>312</v>
      </c>
      <c r="B130" s="3" t="s">
        <v>313</v>
      </c>
      <c r="C130" s="3" t="s">
        <v>78</v>
      </c>
      <c r="D130" s="3" t="s">
        <v>84</v>
      </c>
      <c r="E130" s="3" t="s">
        <v>301</v>
      </c>
      <c r="F130" s="3" t="s">
        <v>91</v>
      </c>
    </row>
    <row r="131" spans="1:6" x14ac:dyDescent="0.15">
      <c r="A131" s="3" t="s">
        <v>314</v>
      </c>
      <c r="B131" s="3" t="s">
        <v>315</v>
      </c>
      <c r="C131" s="3" t="s">
        <v>78</v>
      </c>
      <c r="D131" s="3" t="s">
        <v>84</v>
      </c>
      <c r="E131" s="3" t="s">
        <v>301</v>
      </c>
      <c r="F131" s="3" t="s">
        <v>91</v>
      </c>
    </row>
    <row r="132" spans="1:6" x14ac:dyDescent="0.15">
      <c r="A132" s="3" t="s">
        <v>316</v>
      </c>
      <c r="B132" s="3" t="s">
        <v>317</v>
      </c>
      <c r="C132" s="3" t="s">
        <v>78</v>
      </c>
      <c r="D132" s="3" t="s">
        <v>84</v>
      </c>
      <c r="E132" s="3" t="s">
        <v>301</v>
      </c>
      <c r="F132" s="3" t="s">
        <v>91</v>
      </c>
    </row>
    <row r="133" spans="1:6" x14ac:dyDescent="0.15">
      <c r="A133" s="3" t="s">
        <v>318</v>
      </c>
      <c r="B133" s="3" t="s">
        <v>319</v>
      </c>
      <c r="C133" s="3" t="s">
        <v>78</v>
      </c>
      <c r="D133" s="3" t="s">
        <v>84</v>
      </c>
      <c r="E133" s="3" t="s">
        <v>301</v>
      </c>
      <c r="F133" s="3" t="s">
        <v>91</v>
      </c>
    </row>
    <row r="134" spans="1:6" x14ac:dyDescent="0.15">
      <c r="A134" s="3" t="s">
        <v>320</v>
      </c>
      <c r="B134" s="3" t="s">
        <v>321</v>
      </c>
      <c r="C134" s="3" t="s">
        <v>78</v>
      </c>
      <c r="D134" s="3" t="s">
        <v>84</v>
      </c>
      <c r="E134" s="3" t="s">
        <v>301</v>
      </c>
      <c r="F134" s="3" t="s">
        <v>91</v>
      </c>
    </row>
    <row r="135" spans="1:6" x14ac:dyDescent="0.15">
      <c r="A135" s="3" t="s">
        <v>322</v>
      </c>
      <c r="B135" s="3" t="s">
        <v>323</v>
      </c>
      <c r="C135" s="3" t="s">
        <v>78</v>
      </c>
      <c r="D135" s="3" t="s">
        <v>84</v>
      </c>
      <c r="E135" s="3" t="s">
        <v>301</v>
      </c>
      <c r="F135" s="3" t="s">
        <v>91</v>
      </c>
    </row>
    <row r="136" spans="1:6" x14ac:dyDescent="0.15">
      <c r="A136" s="3" t="s">
        <v>324</v>
      </c>
      <c r="B136" s="3" t="s">
        <v>325</v>
      </c>
      <c r="C136" s="3" t="s">
        <v>78</v>
      </c>
      <c r="D136" s="3" t="s">
        <v>84</v>
      </c>
      <c r="E136" s="3" t="s">
        <v>301</v>
      </c>
      <c r="F136" s="3" t="s">
        <v>91</v>
      </c>
    </row>
    <row r="137" spans="1:6" x14ac:dyDescent="0.15">
      <c r="A137" s="3" t="s">
        <v>326</v>
      </c>
      <c r="B137" s="3" t="s">
        <v>327</v>
      </c>
      <c r="C137" s="3" t="s">
        <v>78</v>
      </c>
      <c r="D137" s="3" t="s">
        <v>84</v>
      </c>
      <c r="E137" s="3" t="s">
        <v>301</v>
      </c>
      <c r="F137" s="3" t="s">
        <v>91</v>
      </c>
    </row>
    <row r="138" spans="1:6" x14ac:dyDescent="0.15">
      <c r="A138" s="3" t="s">
        <v>328</v>
      </c>
      <c r="B138" s="3" t="s">
        <v>329</v>
      </c>
      <c r="C138" s="3" t="s">
        <v>78</v>
      </c>
      <c r="D138" s="3" t="s">
        <v>84</v>
      </c>
      <c r="E138" s="3" t="s">
        <v>301</v>
      </c>
      <c r="F138" s="3" t="s">
        <v>91</v>
      </c>
    </row>
    <row r="139" spans="1:6" x14ac:dyDescent="0.15">
      <c r="A139" s="3" t="s">
        <v>330</v>
      </c>
      <c r="B139" s="3" t="s">
        <v>331</v>
      </c>
      <c r="C139" s="3" t="s">
        <v>78</v>
      </c>
      <c r="D139" s="3" t="s">
        <v>84</v>
      </c>
      <c r="E139" s="3" t="s">
        <v>301</v>
      </c>
      <c r="F139" s="3" t="s">
        <v>91</v>
      </c>
    </row>
    <row r="140" spans="1:6" x14ac:dyDescent="0.15">
      <c r="A140" s="3" t="s">
        <v>332</v>
      </c>
      <c r="B140" s="3" t="s">
        <v>333</v>
      </c>
      <c r="C140" s="3" t="s">
        <v>78</v>
      </c>
      <c r="D140" s="3" t="s">
        <v>84</v>
      </c>
      <c r="E140" s="3" t="s">
        <v>301</v>
      </c>
      <c r="F140" s="3" t="s">
        <v>91</v>
      </c>
    </row>
    <row r="141" spans="1:6" x14ac:dyDescent="0.15">
      <c r="A141" s="3" t="s">
        <v>334</v>
      </c>
      <c r="B141" s="3" t="s">
        <v>335</v>
      </c>
      <c r="C141" s="3" t="s">
        <v>78</v>
      </c>
      <c r="D141" s="3" t="s">
        <v>84</v>
      </c>
      <c r="E141" s="3" t="s">
        <v>336</v>
      </c>
      <c r="F141" s="3" t="s">
        <v>91</v>
      </c>
    </row>
    <row r="142" spans="1:6" x14ac:dyDescent="0.15">
      <c r="A142" s="3" t="s">
        <v>337</v>
      </c>
      <c r="B142" s="3" t="s">
        <v>338</v>
      </c>
      <c r="C142" s="3" t="s">
        <v>78</v>
      </c>
      <c r="D142" s="3" t="s">
        <v>84</v>
      </c>
      <c r="E142" s="3" t="s">
        <v>336</v>
      </c>
      <c r="F142" s="3" t="s">
        <v>91</v>
      </c>
    </row>
    <row r="143" spans="1:6" x14ac:dyDescent="0.15">
      <c r="A143" s="3" t="s">
        <v>339</v>
      </c>
      <c r="B143" s="3" t="s">
        <v>340</v>
      </c>
      <c r="C143" s="3" t="s">
        <v>78</v>
      </c>
      <c r="D143" s="3" t="s">
        <v>84</v>
      </c>
      <c r="E143" s="3" t="s">
        <v>336</v>
      </c>
      <c r="F143" s="3" t="s">
        <v>139</v>
      </c>
    </row>
    <row r="144" spans="1:6" x14ac:dyDescent="0.15">
      <c r="A144" s="3" t="s">
        <v>341</v>
      </c>
      <c r="B144" s="3" t="s">
        <v>342</v>
      </c>
      <c r="C144" s="3" t="s">
        <v>78</v>
      </c>
      <c r="D144" s="3" t="s">
        <v>84</v>
      </c>
      <c r="E144" s="3" t="s">
        <v>336</v>
      </c>
      <c r="F144" s="3" t="s">
        <v>139</v>
      </c>
    </row>
    <row r="145" spans="1:6" x14ac:dyDescent="0.15">
      <c r="A145" s="3" t="s">
        <v>343</v>
      </c>
      <c r="B145" s="3" t="s">
        <v>344</v>
      </c>
      <c r="C145" s="3" t="s">
        <v>78</v>
      </c>
      <c r="D145" s="3" t="s">
        <v>84</v>
      </c>
      <c r="E145" s="3" t="s">
        <v>336</v>
      </c>
      <c r="F145" s="3" t="s">
        <v>139</v>
      </c>
    </row>
    <row r="146" spans="1:6" x14ac:dyDescent="0.15">
      <c r="A146" s="3" t="s">
        <v>345</v>
      </c>
      <c r="B146" s="3" t="s">
        <v>346</v>
      </c>
      <c r="C146" s="3" t="s">
        <v>78</v>
      </c>
      <c r="D146" s="3" t="s">
        <v>84</v>
      </c>
      <c r="E146" s="3" t="s">
        <v>347</v>
      </c>
      <c r="F146" s="3" t="s">
        <v>139</v>
      </c>
    </row>
    <row r="147" spans="1:6" x14ac:dyDescent="0.15">
      <c r="A147" s="3" t="s">
        <v>348</v>
      </c>
      <c r="B147" s="3" t="s">
        <v>349</v>
      </c>
      <c r="C147" s="3" t="s">
        <v>78</v>
      </c>
      <c r="D147" s="3" t="s">
        <v>84</v>
      </c>
      <c r="E147" s="3" t="s">
        <v>347</v>
      </c>
      <c r="F147" s="3" t="s">
        <v>148</v>
      </c>
    </row>
    <row r="148" spans="1:6" x14ac:dyDescent="0.15">
      <c r="A148" s="3" t="s">
        <v>350</v>
      </c>
      <c r="B148" s="3" t="s">
        <v>351</v>
      </c>
      <c r="C148" s="3" t="s">
        <v>78</v>
      </c>
      <c r="D148" s="3" t="s">
        <v>84</v>
      </c>
      <c r="E148" s="3" t="s">
        <v>347</v>
      </c>
      <c r="F148" s="3" t="s">
        <v>148</v>
      </c>
    </row>
    <row r="149" spans="1:6" x14ac:dyDescent="0.15">
      <c r="A149" s="3" t="s">
        <v>352</v>
      </c>
      <c r="B149" s="3" t="s">
        <v>353</v>
      </c>
      <c r="C149" s="3" t="s">
        <v>78</v>
      </c>
      <c r="D149" s="3" t="s">
        <v>84</v>
      </c>
      <c r="E149" s="3" t="s">
        <v>336</v>
      </c>
      <c r="F149" s="3" t="s">
        <v>91</v>
      </c>
    </row>
    <row r="150" spans="1:6" x14ac:dyDescent="0.15">
      <c r="A150" s="3" t="s">
        <v>354</v>
      </c>
      <c r="B150" s="3" t="s">
        <v>355</v>
      </c>
      <c r="C150" s="3" t="s">
        <v>78</v>
      </c>
      <c r="D150" s="3" t="s">
        <v>84</v>
      </c>
      <c r="E150" s="3" t="s">
        <v>336</v>
      </c>
      <c r="F150" s="3" t="s">
        <v>91</v>
      </c>
    </row>
    <row r="151" spans="1:6" x14ac:dyDescent="0.15">
      <c r="A151" s="3" t="s">
        <v>356</v>
      </c>
      <c r="B151" s="3" t="s">
        <v>357</v>
      </c>
      <c r="C151" s="3" t="s">
        <v>78</v>
      </c>
      <c r="D151" s="3" t="s">
        <v>84</v>
      </c>
      <c r="E151" s="3" t="s">
        <v>336</v>
      </c>
      <c r="F151" s="3" t="s">
        <v>91</v>
      </c>
    </row>
    <row r="152" spans="1:6" x14ac:dyDescent="0.15">
      <c r="A152" s="3" t="s">
        <v>358</v>
      </c>
      <c r="B152" s="3" t="s">
        <v>359</v>
      </c>
      <c r="C152" s="3" t="s">
        <v>78</v>
      </c>
      <c r="D152" s="3" t="s">
        <v>84</v>
      </c>
      <c r="E152" s="3" t="s">
        <v>336</v>
      </c>
      <c r="F152" s="3" t="s">
        <v>91</v>
      </c>
    </row>
    <row r="153" spans="1:6" x14ac:dyDescent="0.15">
      <c r="A153" s="3" t="s">
        <v>360</v>
      </c>
      <c r="B153" s="3" t="s">
        <v>361</v>
      </c>
      <c r="C153" s="3" t="s">
        <v>78</v>
      </c>
      <c r="D153" s="3" t="s">
        <v>84</v>
      </c>
      <c r="E153" s="3" t="s">
        <v>336</v>
      </c>
      <c r="F153" s="3" t="s">
        <v>91</v>
      </c>
    </row>
    <row r="154" spans="1:6" x14ac:dyDescent="0.15">
      <c r="A154" s="3" t="s">
        <v>362</v>
      </c>
      <c r="B154" s="3" t="s">
        <v>363</v>
      </c>
      <c r="C154" s="3" t="s">
        <v>78</v>
      </c>
      <c r="D154" s="3" t="s">
        <v>84</v>
      </c>
      <c r="E154" s="3" t="s">
        <v>364</v>
      </c>
      <c r="F154" s="3" t="s">
        <v>91</v>
      </c>
    </row>
    <row r="155" spans="1:6" x14ac:dyDescent="0.15">
      <c r="A155" s="3" t="s">
        <v>365</v>
      </c>
      <c r="B155" s="3" t="s">
        <v>366</v>
      </c>
      <c r="C155" s="3" t="s">
        <v>78</v>
      </c>
      <c r="D155" s="3" t="s">
        <v>84</v>
      </c>
      <c r="E155" s="3" t="s">
        <v>364</v>
      </c>
      <c r="F155" s="3" t="s">
        <v>91</v>
      </c>
    </row>
    <row r="156" spans="1:6" x14ac:dyDescent="0.15">
      <c r="A156" s="3" t="s">
        <v>367</v>
      </c>
      <c r="B156" s="3" t="s">
        <v>368</v>
      </c>
      <c r="C156" s="3" t="s">
        <v>78</v>
      </c>
      <c r="D156" s="3" t="s">
        <v>84</v>
      </c>
      <c r="E156" s="3" t="s">
        <v>364</v>
      </c>
      <c r="F156" s="3" t="s">
        <v>91</v>
      </c>
    </row>
    <row r="157" spans="1:6" x14ac:dyDescent="0.15">
      <c r="A157" s="3" t="s">
        <v>369</v>
      </c>
      <c r="B157" s="3" t="s">
        <v>370</v>
      </c>
      <c r="C157" s="3" t="s">
        <v>78</v>
      </c>
      <c r="D157" s="3" t="s">
        <v>84</v>
      </c>
      <c r="E157" s="3" t="s">
        <v>364</v>
      </c>
      <c r="F157" s="3" t="s">
        <v>91</v>
      </c>
    </row>
    <row r="158" spans="1:6" x14ac:dyDescent="0.15">
      <c r="A158" s="3" t="s">
        <v>371</v>
      </c>
      <c r="B158" s="3" t="s">
        <v>372</v>
      </c>
      <c r="C158" s="3" t="s">
        <v>78</v>
      </c>
      <c r="D158" s="3" t="s">
        <v>84</v>
      </c>
      <c r="E158" s="3" t="s">
        <v>364</v>
      </c>
      <c r="F158" s="3" t="s">
        <v>139</v>
      </c>
    </row>
    <row r="159" spans="1:6" x14ac:dyDescent="0.15">
      <c r="A159" s="3" t="s">
        <v>373</v>
      </c>
      <c r="B159" s="3" t="s">
        <v>366</v>
      </c>
      <c r="C159" s="3" t="s">
        <v>78</v>
      </c>
      <c r="D159" s="3" t="s">
        <v>84</v>
      </c>
      <c r="E159" s="3" t="s">
        <v>364</v>
      </c>
      <c r="F159" s="3" t="s">
        <v>139</v>
      </c>
    </row>
    <row r="160" spans="1:6" x14ac:dyDescent="0.15">
      <c r="A160" s="3" t="s">
        <v>374</v>
      </c>
      <c r="B160" s="3" t="s">
        <v>368</v>
      </c>
      <c r="C160" s="3" t="s">
        <v>78</v>
      </c>
      <c r="D160" s="3" t="s">
        <v>84</v>
      </c>
      <c r="E160" s="3" t="s">
        <v>364</v>
      </c>
      <c r="F160" s="3" t="s">
        <v>139</v>
      </c>
    </row>
    <row r="161" spans="1:6" x14ac:dyDescent="0.15">
      <c r="A161" s="3" t="s">
        <v>375</v>
      </c>
      <c r="B161" s="3" t="s">
        <v>370</v>
      </c>
      <c r="C161" s="3" t="s">
        <v>78</v>
      </c>
      <c r="D161" s="3" t="s">
        <v>84</v>
      </c>
      <c r="E161" s="3" t="s">
        <v>364</v>
      </c>
      <c r="F161" s="3" t="s">
        <v>139</v>
      </c>
    </row>
    <row r="162" spans="1:6" x14ac:dyDescent="0.15">
      <c r="A162" s="3" t="s">
        <v>376</v>
      </c>
      <c r="B162" s="3" t="s">
        <v>377</v>
      </c>
      <c r="C162" s="3" t="s">
        <v>78</v>
      </c>
      <c r="D162" s="3" t="s">
        <v>84</v>
      </c>
      <c r="E162" s="3" t="s">
        <v>378</v>
      </c>
      <c r="F162" s="3" t="s">
        <v>139</v>
      </c>
    </row>
    <row r="163" spans="1:6" x14ac:dyDescent="0.15">
      <c r="A163" s="3" t="s">
        <v>379</v>
      </c>
      <c r="B163" s="3" t="s">
        <v>380</v>
      </c>
      <c r="C163" s="3" t="s">
        <v>78</v>
      </c>
      <c r="D163" s="3" t="s">
        <v>84</v>
      </c>
      <c r="E163" s="3" t="s">
        <v>378</v>
      </c>
      <c r="F163" s="3" t="s">
        <v>139</v>
      </c>
    </row>
    <row r="164" spans="1:6" x14ac:dyDescent="0.15">
      <c r="A164" s="3" t="s">
        <v>381</v>
      </c>
      <c r="B164" s="3" t="s">
        <v>382</v>
      </c>
      <c r="C164" s="3" t="s">
        <v>78</v>
      </c>
      <c r="D164" s="3" t="s">
        <v>84</v>
      </c>
      <c r="E164" s="3" t="s">
        <v>336</v>
      </c>
      <c r="F164" s="3" t="s">
        <v>91</v>
      </c>
    </row>
    <row r="165" spans="1:6" x14ac:dyDescent="0.15">
      <c r="A165" s="3" t="s">
        <v>383</v>
      </c>
      <c r="B165" s="3" t="s">
        <v>384</v>
      </c>
      <c r="C165" s="3" t="s">
        <v>78</v>
      </c>
      <c r="D165" s="3" t="s">
        <v>84</v>
      </c>
      <c r="E165" s="3" t="s">
        <v>336</v>
      </c>
      <c r="F165" s="3" t="s">
        <v>91</v>
      </c>
    </row>
    <row r="166" spans="1:6" x14ac:dyDescent="0.15">
      <c r="A166" s="3" t="s">
        <v>385</v>
      </c>
      <c r="B166" s="3" t="s">
        <v>386</v>
      </c>
      <c r="C166" s="3" t="s">
        <v>78</v>
      </c>
      <c r="D166" s="3" t="s">
        <v>84</v>
      </c>
      <c r="E166" s="3" t="s">
        <v>336</v>
      </c>
      <c r="F166" s="3" t="s">
        <v>91</v>
      </c>
    </row>
    <row r="167" spans="1:6" ht="25.5" x14ac:dyDescent="0.15">
      <c r="A167" s="3" t="s">
        <v>387</v>
      </c>
      <c r="B167" s="3" t="s">
        <v>388</v>
      </c>
      <c r="C167" s="3" t="s">
        <v>78</v>
      </c>
      <c r="D167" s="3" t="s">
        <v>84</v>
      </c>
      <c r="E167" s="3" t="s">
        <v>94</v>
      </c>
      <c r="F167" s="3" t="s">
        <v>91</v>
      </c>
    </row>
    <row r="168" spans="1:6" x14ac:dyDescent="0.15">
      <c r="A168" s="3" t="s">
        <v>389</v>
      </c>
      <c r="B168" s="3" t="s">
        <v>390</v>
      </c>
      <c r="C168" s="3" t="s">
        <v>78</v>
      </c>
      <c r="D168" s="3" t="s">
        <v>84</v>
      </c>
      <c r="E168" s="3" t="s">
        <v>94</v>
      </c>
      <c r="F168" s="3" t="s">
        <v>91</v>
      </c>
    </row>
    <row r="169" spans="1:6" x14ac:dyDescent="0.15">
      <c r="A169" s="3" t="s">
        <v>391</v>
      </c>
      <c r="B169" s="3" t="s">
        <v>392</v>
      </c>
      <c r="C169" s="3" t="s">
        <v>78</v>
      </c>
      <c r="D169" s="3" t="s">
        <v>84</v>
      </c>
      <c r="E169" s="3" t="s">
        <v>94</v>
      </c>
      <c r="F169" s="3" t="s">
        <v>91</v>
      </c>
    </row>
    <row r="170" spans="1:6" x14ac:dyDescent="0.15">
      <c r="A170" s="3" t="s">
        <v>393</v>
      </c>
      <c r="B170" s="3" t="s">
        <v>394</v>
      </c>
      <c r="C170" s="3" t="s">
        <v>78</v>
      </c>
      <c r="D170" s="3" t="s">
        <v>84</v>
      </c>
      <c r="E170" s="3" t="s">
        <v>94</v>
      </c>
      <c r="F170" s="3" t="s">
        <v>91</v>
      </c>
    </row>
    <row r="171" spans="1:6" x14ac:dyDescent="0.15">
      <c r="A171" s="3" t="s">
        <v>395</v>
      </c>
      <c r="B171" s="3" t="s">
        <v>396</v>
      </c>
      <c r="C171" s="3" t="s">
        <v>78</v>
      </c>
      <c r="D171" s="3" t="s">
        <v>84</v>
      </c>
      <c r="E171" s="3" t="s">
        <v>94</v>
      </c>
      <c r="F171" s="3" t="s">
        <v>91</v>
      </c>
    </row>
    <row r="172" spans="1:6" x14ac:dyDescent="0.15">
      <c r="A172" s="3" t="s">
        <v>397</v>
      </c>
      <c r="B172" s="3" t="s">
        <v>398</v>
      </c>
      <c r="C172" s="3" t="s">
        <v>78</v>
      </c>
      <c r="D172" s="3" t="s">
        <v>84</v>
      </c>
      <c r="E172" s="3" t="s">
        <v>94</v>
      </c>
      <c r="F172" s="3" t="s">
        <v>91</v>
      </c>
    </row>
    <row r="173" spans="1:6" x14ac:dyDescent="0.15">
      <c r="A173" s="3" t="s">
        <v>399</v>
      </c>
      <c r="B173" s="3" t="s">
        <v>400</v>
      </c>
      <c r="C173" s="3" t="s">
        <v>78</v>
      </c>
      <c r="D173" s="3" t="s">
        <v>84</v>
      </c>
      <c r="E173" s="3" t="s">
        <v>94</v>
      </c>
      <c r="F173" s="3" t="s">
        <v>91</v>
      </c>
    </row>
    <row r="174" spans="1:6" x14ac:dyDescent="0.15">
      <c r="A174" s="3" t="s">
        <v>401</v>
      </c>
      <c r="B174" s="3" t="s">
        <v>402</v>
      </c>
      <c r="C174" s="3" t="s">
        <v>78</v>
      </c>
      <c r="D174" s="3" t="s">
        <v>84</v>
      </c>
      <c r="E174" s="3" t="s">
        <v>94</v>
      </c>
      <c r="F174" s="3" t="s">
        <v>91</v>
      </c>
    </row>
    <row r="175" spans="1:6" x14ac:dyDescent="0.15">
      <c r="A175" s="3" t="s">
        <v>403</v>
      </c>
      <c r="B175" s="3" t="s">
        <v>404</v>
      </c>
      <c r="C175" s="3" t="s">
        <v>78</v>
      </c>
      <c r="D175" s="3" t="s">
        <v>84</v>
      </c>
      <c r="E175" s="3" t="s">
        <v>94</v>
      </c>
      <c r="F175" s="3" t="s">
        <v>91</v>
      </c>
    </row>
    <row r="176" spans="1:6" x14ac:dyDescent="0.15">
      <c r="A176" s="3" t="s">
        <v>405</v>
      </c>
      <c r="B176" s="3" t="s">
        <v>406</v>
      </c>
      <c r="C176" s="3" t="s">
        <v>78</v>
      </c>
      <c r="D176" s="3" t="s">
        <v>84</v>
      </c>
      <c r="E176" s="3" t="s">
        <v>94</v>
      </c>
      <c r="F176" s="3" t="s">
        <v>91</v>
      </c>
    </row>
    <row r="177" spans="1:6" x14ac:dyDescent="0.15">
      <c r="A177" s="3" t="s">
        <v>407</v>
      </c>
      <c r="B177" s="3" t="s">
        <v>408</v>
      </c>
      <c r="C177" s="3" t="s">
        <v>78</v>
      </c>
      <c r="D177" s="3" t="s">
        <v>84</v>
      </c>
      <c r="E177" s="3" t="s">
        <v>94</v>
      </c>
      <c r="F177" s="3" t="s">
        <v>91</v>
      </c>
    </row>
    <row r="178" spans="1:6" x14ac:dyDescent="0.15">
      <c r="A178" s="3" t="s">
        <v>409</v>
      </c>
      <c r="B178" s="3" t="s">
        <v>410</v>
      </c>
      <c r="C178" s="3" t="s">
        <v>78</v>
      </c>
      <c r="D178" s="3" t="s">
        <v>84</v>
      </c>
      <c r="E178" s="3" t="s">
        <v>94</v>
      </c>
      <c r="F178" s="3" t="s">
        <v>91</v>
      </c>
    </row>
    <row r="179" spans="1:6" x14ac:dyDescent="0.15">
      <c r="A179" s="3" t="s">
        <v>411</v>
      </c>
      <c r="B179" s="3" t="s">
        <v>412</v>
      </c>
      <c r="C179" s="3" t="s">
        <v>78</v>
      </c>
      <c r="D179" s="3" t="s">
        <v>84</v>
      </c>
      <c r="E179" s="3" t="s">
        <v>94</v>
      </c>
      <c r="F179" s="3" t="s">
        <v>91</v>
      </c>
    </row>
    <row r="180" spans="1:6" x14ac:dyDescent="0.15">
      <c r="A180" s="3" t="s">
        <v>413</v>
      </c>
      <c r="B180" s="3" t="s">
        <v>414</v>
      </c>
      <c r="C180" s="3" t="s">
        <v>78</v>
      </c>
      <c r="D180" s="3" t="s">
        <v>84</v>
      </c>
      <c r="E180" s="3" t="s">
        <v>94</v>
      </c>
      <c r="F180" s="3" t="s">
        <v>91</v>
      </c>
    </row>
    <row r="181" spans="1:6" x14ac:dyDescent="0.15">
      <c r="A181" s="3" t="s">
        <v>415</v>
      </c>
      <c r="B181" s="3" t="s">
        <v>416</v>
      </c>
      <c r="C181" s="3" t="s">
        <v>78</v>
      </c>
      <c r="D181" s="3" t="s">
        <v>84</v>
      </c>
      <c r="E181" s="3" t="s">
        <v>94</v>
      </c>
      <c r="F181" s="3" t="s">
        <v>91</v>
      </c>
    </row>
    <row r="182" spans="1:6" x14ac:dyDescent="0.15">
      <c r="A182" s="3" t="s">
        <v>417</v>
      </c>
      <c r="B182" s="3" t="s">
        <v>418</v>
      </c>
      <c r="C182" s="3" t="s">
        <v>78</v>
      </c>
      <c r="D182" s="3" t="s">
        <v>84</v>
      </c>
      <c r="E182" s="3" t="s">
        <v>94</v>
      </c>
      <c r="F182" s="3" t="s">
        <v>91</v>
      </c>
    </row>
    <row r="183" spans="1:6" x14ac:dyDescent="0.15">
      <c r="A183" s="3" t="s">
        <v>419</v>
      </c>
      <c r="B183" s="3" t="s">
        <v>420</v>
      </c>
      <c r="C183" s="3" t="s">
        <v>78</v>
      </c>
      <c r="D183" s="3" t="s">
        <v>84</v>
      </c>
      <c r="E183" s="3" t="s">
        <v>94</v>
      </c>
      <c r="F183" s="3" t="s">
        <v>91</v>
      </c>
    </row>
    <row r="184" spans="1:6" x14ac:dyDescent="0.15">
      <c r="A184" s="3" t="s">
        <v>421</v>
      </c>
      <c r="B184" s="3" t="s">
        <v>422</v>
      </c>
      <c r="C184" s="3" t="s">
        <v>78</v>
      </c>
      <c r="D184" s="3" t="s">
        <v>84</v>
      </c>
      <c r="E184" s="3" t="s">
        <v>94</v>
      </c>
      <c r="F184" s="3" t="s">
        <v>91</v>
      </c>
    </row>
    <row r="185" spans="1:6" x14ac:dyDescent="0.15">
      <c r="A185" s="3" t="s">
        <v>423</v>
      </c>
      <c r="B185" s="3" t="s">
        <v>424</v>
      </c>
      <c r="C185" s="3" t="s">
        <v>78</v>
      </c>
      <c r="D185" s="3" t="s">
        <v>84</v>
      </c>
      <c r="E185" s="3" t="s">
        <v>94</v>
      </c>
      <c r="F185" s="3" t="s">
        <v>91</v>
      </c>
    </row>
    <row r="186" spans="1:6" x14ac:dyDescent="0.15">
      <c r="A186" s="3" t="s">
        <v>425</v>
      </c>
      <c r="B186" s="3" t="s">
        <v>426</v>
      </c>
      <c r="C186" s="3" t="s">
        <v>78</v>
      </c>
      <c r="D186" s="3" t="s">
        <v>84</v>
      </c>
      <c r="E186" s="3" t="s">
        <v>94</v>
      </c>
      <c r="F186" s="3" t="s">
        <v>91</v>
      </c>
    </row>
    <row r="187" spans="1:6" x14ac:dyDescent="0.15">
      <c r="A187" s="3" t="s">
        <v>427</v>
      </c>
      <c r="B187" s="3" t="s">
        <v>428</v>
      </c>
      <c r="C187" s="3" t="s">
        <v>78</v>
      </c>
      <c r="D187" s="3" t="s">
        <v>84</v>
      </c>
      <c r="E187" s="3" t="s">
        <v>94</v>
      </c>
      <c r="F187" s="3" t="s">
        <v>91</v>
      </c>
    </row>
    <row r="188" spans="1:6" x14ac:dyDescent="0.15">
      <c r="A188" s="3" t="s">
        <v>429</v>
      </c>
      <c r="B188" s="3" t="s">
        <v>430</v>
      </c>
      <c r="C188" s="3" t="s">
        <v>78</v>
      </c>
      <c r="D188" s="3" t="s">
        <v>84</v>
      </c>
      <c r="E188" s="3" t="s">
        <v>94</v>
      </c>
      <c r="F188" s="3" t="s">
        <v>91</v>
      </c>
    </row>
    <row r="189" spans="1:6" x14ac:dyDescent="0.15">
      <c r="A189" s="3" t="s">
        <v>431</v>
      </c>
      <c r="B189" s="3" t="s">
        <v>428</v>
      </c>
      <c r="C189" s="3" t="s">
        <v>78</v>
      </c>
      <c r="D189" s="3" t="s">
        <v>84</v>
      </c>
      <c r="E189" s="3" t="s">
        <v>94</v>
      </c>
      <c r="F189" s="3" t="s">
        <v>91</v>
      </c>
    </row>
    <row r="190" spans="1:6" x14ac:dyDescent="0.15">
      <c r="A190" s="3" t="s">
        <v>432</v>
      </c>
      <c r="B190" s="3" t="s">
        <v>433</v>
      </c>
      <c r="C190" s="3" t="s">
        <v>78</v>
      </c>
      <c r="D190" s="3" t="s">
        <v>84</v>
      </c>
      <c r="E190" s="3" t="s">
        <v>94</v>
      </c>
      <c r="F190" s="3" t="s">
        <v>91</v>
      </c>
    </row>
    <row r="191" spans="1:6" x14ac:dyDescent="0.15">
      <c r="A191" s="3" t="s">
        <v>434</v>
      </c>
      <c r="B191" s="3" t="s">
        <v>435</v>
      </c>
      <c r="C191" s="3" t="s">
        <v>78</v>
      </c>
      <c r="D191" s="3" t="s">
        <v>84</v>
      </c>
      <c r="E191" s="3" t="s">
        <v>94</v>
      </c>
      <c r="F191" s="3" t="s">
        <v>91</v>
      </c>
    </row>
    <row r="192" spans="1:6" x14ac:dyDescent="0.15">
      <c r="A192" s="3" t="s">
        <v>436</v>
      </c>
      <c r="B192" s="3" t="s">
        <v>437</v>
      </c>
      <c r="C192" s="3" t="s">
        <v>78</v>
      </c>
      <c r="D192" s="3" t="s">
        <v>84</v>
      </c>
      <c r="E192" s="3" t="s">
        <v>94</v>
      </c>
      <c r="F192" s="3" t="s">
        <v>91</v>
      </c>
    </row>
    <row r="193" spans="1:6" x14ac:dyDescent="0.15">
      <c r="A193" s="3" t="s">
        <v>438</v>
      </c>
      <c r="B193" s="3" t="s">
        <v>439</v>
      </c>
      <c r="C193" s="3" t="s">
        <v>89</v>
      </c>
      <c r="D193" s="3" t="s">
        <v>79</v>
      </c>
      <c r="E193" s="3" t="s">
        <v>94</v>
      </c>
      <c r="F193" s="3" t="s">
        <v>91</v>
      </c>
    </row>
    <row r="194" spans="1:6" x14ac:dyDescent="0.15">
      <c r="A194" s="3" t="s">
        <v>440</v>
      </c>
      <c r="B194" s="3" t="s">
        <v>441</v>
      </c>
      <c r="C194" s="3" t="s">
        <v>78</v>
      </c>
      <c r="D194" s="3" t="s">
        <v>84</v>
      </c>
      <c r="E194" s="3" t="s">
        <v>442</v>
      </c>
      <c r="F194" s="3" t="s">
        <v>91</v>
      </c>
    </row>
    <row r="195" spans="1:6" x14ac:dyDescent="0.15">
      <c r="A195" s="3" t="s">
        <v>443</v>
      </c>
      <c r="B195" s="3" t="s">
        <v>444</v>
      </c>
      <c r="C195" s="3" t="s">
        <v>78</v>
      </c>
      <c r="D195" s="3" t="s">
        <v>84</v>
      </c>
      <c r="E195" s="3" t="s">
        <v>442</v>
      </c>
      <c r="F195" s="3" t="s">
        <v>91</v>
      </c>
    </row>
    <row r="196" spans="1:6" x14ac:dyDescent="0.15">
      <c r="A196" s="3" t="s">
        <v>445</v>
      </c>
      <c r="B196" s="3" t="s">
        <v>446</v>
      </c>
      <c r="C196" s="3" t="s">
        <v>78</v>
      </c>
      <c r="D196" s="3" t="s">
        <v>84</v>
      </c>
      <c r="E196" s="3" t="s">
        <v>442</v>
      </c>
      <c r="F196" s="3" t="s">
        <v>91</v>
      </c>
    </row>
    <row r="197" spans="1:6" x14ac:dyDescent="0.15">
      <c r="A197" s="3" t="s">
        <v>447</v>
      </c>
      <c r="B197" s="3" t="s">
        <v>448</v>
      </c>
      <c r="C197" s="3" t="s">
        <v>78</v>
      </c>
      <c r="D197" s="3" t="s">
        <v>84</v>
      </c>
      <c r="E197" s="3" t="s">
        <v>442</v>
      </c>
      <c r="F197" s="3" t="s">
        <v>91</v>
      </c>
    </row>
    <row r="198" spans="1:6" x14ac:dyDescent="0.15">
      <c r="A198" s="3" t="s">
        <v>449</v>
      </c>
      <c r="B198" s="3" t="s">
        <v>450</v>
      </c>
      <c r="C198" s="3" t="s">
        <v>89</v>
      </c>
      <c r="D198" s="3" t="s">
        <v>84</v>
      </c>
      <c r="E198" s="3" t="s">
        <v>442</v>
      </c>
      <c r="F198" s="3" t="s">
        <v>91</v>
      </c>
    </row>
    <row r="199" spans="1:6" x14ac:dyDescent="0.15">
      <c r="A199" s="3" t="s">
        <v>451</v>
      </c>
      <c r="B199" s="3" t="s">
        <v>452</v>
      </c>
      <c r="C199" s="3" t="s">
        <v>89</v>
      </c>
      <c r="D199" s="3" t="s">
        <v>84</v>
      </c>
      <c r="E199" s="3" t="s">
        <v>442</v>
      </c>
      <c r="F199" s="3" t="s">
        <v>91</v>
      </c>
    </row>
    <row r="200" spans="1:6" x14ac:dyDescent="0.15">
      <c r="A200" s="3" t="s">
        <v>453</v>
      </c>
      <c r="B200" s="3" t="s">
        <v>454</v>
      </c>
      <c r="C200" s="3" t="s">
        <v>78</v>
      </c>
      <c r="D200" s="3" t="s">
        <v>84</v>
      </c>
      <c r="E200" s="3" t="s">
        <v>442</v>
      </c>
      <c r="F200" s="3" t="s">
        <v>91</v>
      </c>
    </row>
    <row r="201" spans="1:6" x14ac:dyDescent="0.15">
      <c r="A201" s="3" t="s">
        <v>455</v>
      </c>
      <c r="B201" s="3" t="s">
        <v>456</v>
      </c>
      <c r="C201" s="3" t="s">
        <v>78</v>
      </c>
      <c r="D201" s="3" t="s">
        <v>84</v>
      </c>
      <c r="E201" s="3" t="s">
        <v>442</v>
      </c>
      <c r="F201" s="3" t="s">
        <v>91</v>
      </c>
    </row>
    <row r="202" spans="1:6" x14ac:dyDescent="0.15">
      <c r="A202" s="3" t="s">
        <v>457</v>
      </c>
      <c r="B202" s="3" t="s">
        <v>458</v>
      </c>
      <c r="C202" s="3" t="s">
        <v>78</v>
      </c>
      <c r="D202" s="3" t="s">
        <v>84</v>
      </c>
      <c r="E202" s="3" t="s">
        <v>442</v>
      </c>
      <c r="F202" s="3" t="s">
        <v>91</v>
      </c>
    </row>
    <row r="203" spans="1:6" x14ac:dyDescent="0.15">
      <c r="A203" s="3" t="s">
        <v>459</v>
      </c>
      <c r="B203" s="3" t="s">
        <v>460</v>
      </c>
      <c r="C203" s="3" t="s">
        <v>78</v>
      </c>
      <c r="D203" s="3" t="s">
        <v>84</v>
      </c>
      <c r="E203" s="3" t="s">
        <v>442</v>
      </c>
      <c r="F203" s="3" t="s">
        <v>91</v>
      </c>
    </row>
    <row r="204" spans="1:6" x14ac:dyDescent="0.15">
      <c r="A204" s="3" t="s">
        <v>461</v>
      </c>
      <c r="B204" s="3" t="s">
        <v>462</v>
      </c>
      <c r="C204" s="3" t="s">
        <v>78</v>
      </c>
      <c r="D204" s="3" t="s">
        <v>84</v>
      </c>
      <c r="E204" s="3" t="s">
        <v>442</v>
      </c>
      <c r="F204" s="3" t="s">
        <v>91</v>
      </c>
    </row>
    <row r="205" spans="1:6" x14ac:dyDescent="0.15">
      <c r="A205" s="3" t="s">
        <v>463</v>
      </c>
      <c r="B205" s="3" t="s">
        <v>464</v>
      </c>
      <c r="C205" s="3" t="s">
        <v>78</v>
      </c>
      <c r="D205" s="3" t="s">
        <v>84</v>
      </c>
      <c r="E205" s="3" t="s">
        <v>442</v>
      </c>
      <c r="F205" s="3" t="s">
        <v>91</v>
      </c>
    </row>
    <row r="206" spans="1:6" ht="25.5" x14ac:dyDescent="0.15">
      <c r="A206" s="3" t="s">
        <v>465</v>
      </c>
      <c r="B206" s="3" t="s">
        <v>466</v>
      </c>
      <c r="C206" s="3" t="s">
        <v>78</v>
      </c>
      <c r="D206" s="3" t="s">
        <v>84</v>
      </c>
      <c r="E206" s="3" t="s">
        <v>442</v>
      </c>
      <c r="F206" s="3" t="s">
        <v>91</v>
      </c>
    </row>
    <row r="207" spans="1:6" x14ac:dyDescent="0.15">
      <c r="A207" s="3" t="s">
        <v>467</v>
      </c>
      <c r="B207" s="3" t="s">
        <v>468</v>
      </c>
      <c r="C207" s="3" t="s">
        <v>78</v>
      </c>
      <c r="D207" s="3" t="s">
        <v>84</v>
      </c>
      <c r="E207" s="3" t="s">
        <v>442</v>
      </c>
      <c r="F207" s="3" t="s">
        <v>91</v>
      </c>
    </row>
    <row r="208" spans="1:6" x14ac:dyDescent="0.15">
      <c r="A208" s="3" t="s">
        <v>469</v>
      </c>
      <c r="B208" s="3" t="s">
        <v>470</v>
      </c>
      <c r="C208" s="3" t="s">
        <v>89</v>
      </c>
      <c r="D208" s="3" t="s">
        <v>84</v>
      </c>
      <c r="E208" s="3" t="s">
        <v>442</v>
      </c>
      <c r="F208" s="3" t="s">
        <v>91</v>
      </c>
    </row>
    <row r="209" spans="1:6" x14ac:dyDescent="0.15">
      <c r="A209" s="3" t="s">
        <v>471</v>
      </c>
      <c r="B209" s="3" t="s">
        <v>472</v>
      </c>
      <c r="C209" s="3" t="s">
        <v>78</v>
      </c>
      <c r="D209" s="3" t="s">
        <v>84</v>
      </c>
      <c r="E209" s="3" t="s">
        <v>473</v>
      </c>
      <c r="F209" s="3" t="s">
        <v>139</v>
      </c>
    </row>
    <row r="210" spans="1:6" x14ac:dyDescent="0.15">
      <c r="A210" s="3" t="s">
        <v>474</v>
      </c>
      <c r="B210" s="3" t="s">
        <v>475</v>
      </c>
      <c r="C210" s="3" t="s">
        <v>78</v>
      </c>
      <c r="D210" s="3" t="s">
        <v>84</v>
      </c>
      <c r="E210" s="3" t="s">
        <v>473</v>
      </c>
      <c r="F210" s="3" t="s">
        <v>139</v>
      </c>
    </row>
    <row r="211" spans="1:6" x14ac:dyDescent="0.15">
      <c r="A211" s="3" t="s">
        <v>476</v>
      </c>
      <c r="B211" s="3" t="s">
        <v>477</v>
      </c>
      <c r="C211" s="3" t="s">
        <v>158</v>
      </c>
      <c r="D211" s="3" t="s">
        <v>84</v>
      </c>
      <c r="E211" s="3" t="s">
        <v>266</v>
      </c>
      <c r="F211" s="3" t="s">
        <v>139</v>
      </c>
    </row>
    <row r="212" spans="1:6" x14ac:dyDescent="0.15">
      <c r="A212" s="3" t="s">
        <v>478</v>
      </c>
      <c r="B212" s="3" t="s">
        <v>298</v>
      </c>
      <c r="C212" s="3" t="s">
        <v>158</v>
      </c>
      <c r="D212" s="3" t="s">
        <v>84</v>
      </c>
      <c r="E212" s="3" t="s">
        <v>266</v>
      </c>
      <c r="F212" s="3" t="s">
        <v>139</v>
      </c>
    </row>
    <row r="213" spans="1:6" ht="25.5" x14ac:dyDescent="0.15">
      <c r="A213" s="3" t="s">
        <v>479</v>
      </c>
      <c r="B213" s="3" t="s">
        <v>480</v>
      </c>
      <c r="C213" s="3" t="s">
        <v>158</v>
      </c>
      <c r="D213" s="3" t="s">
        <v>84</v>
      </c>
      <c r="E213" s="3" t="s">
        <v>266</v>
      </c>
      <c r="F213" s="3" t="s">
        <v>139</v>
      </c>
    </row>
    <row r="214" spans="1:6" x14ac:dyDescent="0.15">
      <c r="A214" s="3" t="s">
        <v>481</v>
      </c>
      <c r="B214" s="3" t="s">
        <v>482</v>
      </c>
      <c r="C214" s="3" t="s">
        <v>158</v>
      </c>
      <c r="D214" s="3" t="s">
        <v>84</v>
      </c>
      <c r="E214" s="3" t="s">
        <v>266</v>
      </c>
      <c r="F214" s="3" t="s">
        <v>139</v>
      </c>
    </row>
    <row r="215" spans="1:6" x14ac:dyDescent="0.15">
      <c r="A215" s="3" t="s">
        <v>483</v>
      </c>
      <c r="B215" s="3" t="s">
        <v>484</v>
      </c>
      <c r="C215" s="3" t="s">
        <v>158</v>
      </c>
      <c r="D215" s="3" t="s">
        <v>79</v>
      </c>
      <c r="E215" s="3" t="s">
        <v>266</v>
      </c>
      <c r="F215" s="3" t="s">
        <v>139</v>
      </c>
    </row>
    <row r="216" spans="1:6" x14ac:dyDescent="0.15">
      <c r="A216" s="3" t="s">
        <v>485</v>
      </c>
      <c r="B216" s="3" t="s">
        <v>486</v>
      </c>
      <c r="C216" s="3" t="s">
        <v>78</v>
      </c>
      <c r="D216" s="3" t="s">
        <v>84</v>
      </c>
      <c r="E216" s="3" t="s">
        <v>473</v>
      </c>
      <c r="F216" s="3" t="s">
        <v>139</v>
      </c>
    </row>
    <row r="217" spans="1:6" x14ac:dyDescent="0.15">
      <c r="A217" s="3" t="s">
        <v>487</v>
      </c>
      <c r="B217" s="3" t="s">
        <v>488</v>
      </c>
      <c r="C217" s="3" t="s">
        <v>78</v>
      </c>
      <c r="D217" s="3" t="s">
        <v>84</v>
      </c>
      <c r="E217" s="3" t="s">
        <v>473</v>
      </c>
      <c r="F217" s="3" t="s">
        <v>139</v>
      </c>
    </row>
    <row r="218" spans="1:6" x14ac:dyDescent="0.15">
      <c r="A218" s="3" t="s">
        <v>489</v>
      </c>
      <c r="B218" s="3" t="s">
        <v>490</v>
      </c>
      <c r="C218" s="3" t="s">
        <v>158</v>
      </c>
      <c r="D218" s="3" t="s">
        <v>84</v>
      </c>
      <c r="E218" s="3" t="s">
        <v>90</v>
      </c>
      <c r="F218" s="3" t="s">
        <v>91</v>
      </c>
    </row>
    <row r="219" spans="1:6" x14ac:dyDescent="0.15">
      <c r="A219" s="3" t="s">
        <v>491</v>
      </c>
      <c r="B219" s="3" t="s">
        <v>492</v>
      </c>
      <c r="C219" s="3" t="s">
        <v>158</v>
      </c>
      <c r="D219" s="3" t="s">
        <v>84</v>
      </c>
      <c r="E219" s="3" t="s">
        <v>90</v>
      </c>
      <c r="F219" s="3" t="s">
        <v>91</v>
      </c>
    </row>
    <row r="220" spans="1:6" x14ac:dyDescent="0.15">
      <c r="A220" s="3" t="s">
        <v>493</v>
      </c>
      <c r="B220" s="3" t="s">
        <v>88</v>
      </c>
      <c r="C220" s="3" t="s">
        <v>158</v>
      </c>
      <c r="D220" s="3" t="s">
        <v>84</v>
      </c>
      <c r="E220" s="3" t="s">
        <v>90</v>
      </c>
      <c r="F220" s="3" t="s">
        <v>91</v>
      </c>
    </row>
    <row r="221" spans="1:6" x14ac:dyDescent="0.15">
      <c r="A221" s="3" t="s">
        <v>494</v>
      </c>
      <c r="B221" s="3" t="s">
        <v>495</v>
      </c>
      <c r="C221" s="3" t="s">
        <v>89</v>
      </c>
      <c r="D221" s="3" t="s">
        <v>84</v>
      </c>
      <c r="E221" s="3" t="s">
        <v>90</v>
      </c>
      <c r="F221" s="3" t="s">
        <v>91</v>
      </c>
    </row>
    <row r="222" spans="1:6" x14ac:dyDescent="0.15">
      <c r="A222" s="3" t="s">
        <v>496</v>
      </c>
      <c r="B222" s="3" t="s">
        <v>497</v>
      </c>
      <c r="C222" s="3" t="s">
        <v>89</v>
      </c>
      <c r="D222" s="3" t="s">
        <v>84</v>
      </c>
      <c r="E222" s="3" t="s">
        <v>90</v>
      </c>
      <c r="F222" s="3" t="s">
        <v>91</v>
      </c>
    </row>
    <row r="223" spans="1:6" x14ac:dyDescent="0.15">
      <c r="A223" s="3" t="s">
        <v>498</v>
      </c>
      <c r="B223" s="3" t="s">
        <v>499</v>
      </c>
      <c r="C223" s="3" t="s">
        <v>158</v>
      </c>
      <c r="D223" s="3" t="s">
        <v>84</v>
      </c>
      <c r="E223" s="3" t="s">
        <v>473</v>
      </c>
      <c r="F223" s="3" t="s">
        <v>139</v>
      </c>
    </row>
    <row r="224" spans="1:6" x14ac:dyDescent="0.15">
      <c r="A224" s="3" t="s">
        <v>500</v>
      </c>
      <c r="B224" s="3" t="s">
        <v>501</v>
      </c>
      <c r="C224" s="3" t="s">
        <v>158</v>
      </c>
      <c r="D224" s="3" t="s">
        <v>84</v>
      </c>
      <c r="E224" s="3" t="s">
        <v>473</v>
      </c>
      <c r="F224" s="3" t="s">
        <v>139</v>
      </c>
    </row>
    <row r="225" spans="1:6" x14ac:dyDescent="0.15">
      <c r="A225" s="3" t="s">
        <v>502</v>
      </c>
      <c r="B225" s="3" t="s">
        <v>503</v>
      </c>
      <c r="C225" s="3" t="s">
        <v>89</v>
      </c>
      <c r="D225" s="3" t="s">
        <v>84</v>
      </c>
      <c r="E225" s="3" t="s">
        <v>473</v>
      </c>
      <c r="F225" s="3" t="s">
        <v>139</v>
      </c>
    </row>
    <row r="226" spans="1:6" x14ac:dyDescent="0.15">
      <c r="A226" s="3" t="s">
        <v>504</v>
      </c>
      <c r="B226" s="3" t="s">
        <v>505</v>
      </c>
      <c r="C226" s="3" t="s">
        <v>78</v>
      </c>
      <c r="D226" s="3" t="s">
        <v>79</v>
      </c>
      <c r="E226" s="3" t="s">
        <v>473</v>
      </c>
      <c r="F226" s="3" t="s">
        <v>139</v>
      </c>
    </row>
    <row r="227" spans="1:6" x14ac:dyDescent="0.15">
      <c r="A227" s="3" t="s">
        <v>506</v>
      </c>
      <c r="B227" s="3" t="s">
        <v>507</v>
      </c>
      <c r="C227" s="3" t="s">
        <v>89</v>
      </c>
      <c r="D227" s="3" t="s">
        <v>79</v>
      </c>
      <c r="E227" s="3" t="s">
        <v>364</v>
      </c>
      <c r="F227" s="3" t="s">
        <v>139</v>
      </c>
    </row>
    <row r="228" spans="1:6" x14ac:dyDescent="0.15">
      <c r="A228" s="3" t="s">
        <v>508</v>
      </c>
      <c r="B228" s="3" t="s">
        <v>509</v>
      </c>
      <c r="C228" s="3" t="s">
        <v>89</v>
      </c>
      <c r="D228" s="3" t="s">
        <v>79</v>
      </c>
      <c r="E228" s="3" t="s">
        <v>364</v>
      </c>
      <c r="F228" s="3" t="s">
        <v>139</v>
      </c>
    </row>
    <row r="229" spans="1:6" x14ac:dyDescent="0.15">
      <c r="A229" s="3" t="s">
        <v>510</v>
      </c>
      <c r="B229" s="3" t="s">
        <v>511</v>
      </c>
      <c r="C229" s="3" t="s">
        <v>89</v>
      </c>
      <c r="D229" s="3" t="s">
        <v>79</v>
      </c>
      <c r="E229" s="3" t="s">
        <v>364</v>
      </c>
      <c r="F229" s="3" t="s">
        <v>139</v>
      </c>
    </row>
    <row r="230" spans="1:6" x14ac:dyDescent="0.15">
      <c r="A230" s="3" t="s">
        <v>512</v>
      </c>
      <c r="B230" s="3" t="s">
        <v>513</v>
      </c>
      <c r="C230" s="3" t="s">
        <v>89</v>
      </c>
      <c r="D230" s="3" t="s">
        <v>79</v>
      </c>
      <c r="E230" s="3" t="s">
        <v>364</v>
      </c>
      <c r="F230" s="3" t="s">
        <v>139</v>
      </c>
    </row>
    <row r="231" spans="1:6" x14ac:dyDescent="0.15">
      <c r="A231" s="3" t="s">
        <v>514</v>
      </c>
      <c r="B231" s="3" t="s">
        <v>515</v>
      </c>
      <c r="C231" s="3" t="s">
        <v>89</v>
      </c>
      <c r="D231" s="3" t="s">
        <v>79</v>
      </c>
      <c r="E231" s="3" t="s">
        <v>364</v>
      </c>
      <c r="F231" s="3" t="s">
        <v>139</v>
      </c>
    </row>
    <row r="232" spans="1:6" x14ac:dyDescent="0.15">
      <c r="A232" s="3" t="s">
        <v>516</v>
      </c>
      <c r="B232" s="3" t="s">
        <v>517</v>
      </c>
      <c r="C232" s="3" t="s">
        <v>89</v>
      </c>
      <c r="D232" s="3" t="s">
        <v>79</v>
      </c>
      <c r="E232" s="3" t="s">
        <v>364</v>
      </c>
      <c r="F232" s="3" t="s">
        <v>139</v>
      </c>
    </row>
    <row r="233" spans="1:6" x14ac:dyDescent="0.15">
      <c r="A233" s="3" t="s">
        <v>518</v>
      </c>
      <c r="B233" s="3" t="s">
        <v>519</v>
      </c>
      <c r="C233" s="3" t="s">
        <v>89</v>
      </c>
      <c r="D233" s="3" t="s">
        <v>79</v>
      </c>
      <c r="E233" s="3" t="s">
        <v>364</v>
      </c>
      <c r="F233" s="3" t="s">
        <v>139</v>
      </c>
    </row>
    <row r="234" spans="1:6" x14ac:dyDescent="0.15">
      <c r="A234" s="3" t="s">
        <v>520</v>
      </c>
      <c r="B234" s="3" t="s">
        <v>521</v>
      </c>
      <c r="C234" s="3" t="s">
        <v>89</v>
      </c>
      <c r="D234" s="3" t="s">
        <v>79</v>
      </c>
      <c r="E234" s="3" t="s">
        <v>364</v>
      </c>
      <c r="F234" s="3" t="s">
        <v>139</v>
      </c>
    </row>
    <row r="235" spans="1:6" x14ac:dyDescent="0.15">
      <c r="A235" s="3" t="s">
        <v>522</v>
      </c>
      <c r="B235" s="3" t="s">
        <v>523</v>
      </c>
      <c r="C235" s="3" t="s">
        <v>78</v>
      </c>
      <c r="D235" s="3" t="s">
        <v>84</v>
      </c>
      <c r="E235" s="3" t="s">
        <v>263</v>
      </c>
      <c r="F235" s="3" t="s">
        <v>139</v>
      </c>
    </row>
    <row r="236" spans="1:6" x14ac:dyDescent="0.15">
      <c r="A236" s="3" t="s">
        <v>524</v>
      </c>
      <c r="B236" s="3" t="s">
        <v>525</v>
      </c>
      <c r="C236" s="3" t="s">
        <v>78</v>
      </c>
      <c r="D236" s="3" t="s">
        <v>84</v>
      </c>
      <c r="E236" s="3" t="s">
        <v>263</v>
      </c>
      <c r="F236" s="3" t="s">
        <v>139</v>
      </c>
    </row>
    <row r="237" spans="1:6" x14ac:dyDescent="0.15">
      <c r="A237" s="3" t="s">
        <v>526</v>
      </c>
      <c r="B237" s="3" t="s">
        <v>527</v>
      </c>
      <c r="C237" s="3" t="s">
        <v>78</v>
      </c>
      <c r="D237" s="3" t="s">
        <v>84</v>
      </c>
      <c r="E237" s="3" t="s">
        <v>263</v>
      </c>
      <c r="F237" s="3" t="s">
        <v>139</v>
      </c>
    </row>
    <row r="238" spans="1:6" x14ac:dyDescent="0.15">
      <c r="A238" s="3" t="s">
        <v>528</v>
      </c>
      <c r="B238" s="3" t="s">
        <v>529</v>
      </c>
      <c r="C238" s="3" t="s">
        <v>78</v>
      </c>
      <c r="D238" s="3" t="s">
        <v>79</v>
      </c>
      <c r="E238" s="3" t="s">
        <v>263</v>
      </c>
      <c r="F238" s="3" t="s">
        <v>139</v>
      </c>
    </row>
    <row r="239" spans="1:6" x14ac:dyDescent="0.15">
      <c r="A239" s="3" t="s">
        <v>530</v>
      </c>
      <c r="B239" s="3" t="s">
        <v>531</v>
      </c>
      <c r="C239" s="3" t="s">
        <v>78</v>
      </c>
      <c r="D239" s="3" t="s">
        <v>84</v>
      </c>
      <c r="E239" s="3" t="s">
        <v>263</v>
      </c>
      <c r="F239" s="3" t="s">
        <v>139</v>
      </c>
    </row>
    <row r="240" spans="1:6" x14ac:dyDescent="0.15">
      <c r="A240" s="3" t="s">
        <v>532</v>
      </c>
      <c r="B240" s="3" t="s">
        <v>533</v>
      </c>
      <c r="C240" s="3" t="s">
        <v>78</v>
      </c>
      <c r="D240" s="3" t="s">
        <v>84</v>
      </c>
      <c r="E240" s="3" t="s">
        <v>263</v>
      </c>
      <c r="F240" s="3" t="s">
        <v>139</v>
      </c>
    </row>
    <row r="241" spans="1:6" x14ac:dyDescent="0.15">
      <c r="A241" s="3" t="s">
        <v>534</v>
      </c>
      <c r="B241" s="3" t="s">
        <v>535</v>
      </c>
      <c r="C241" s="3" t="s">
        <v>78</v>
      </c>
      <c r="D241" s="3" t="s">
        <v>84</v>
      </c>
      <c r="E241" s="3" t="s">
        <v>263</v>
      </c>
      <c r="F241" s="3" t="s">
        <v>139</v>
      </c>
    </row>
    <row r="242" spans="1:6" x14ac:dyDescent="0.15">
      <c r="A242" s="3" t="s">
        <v>536</v>
      </c>
      <c r="B242" s="3" t="s">
        <v>537</v>
      </c>
      <c r="C242" s="3" t="s">
        <v>78</v>
      </c>
      <c r="D242" s="3" t="s">
        <v>84</v>
      </c>
      <c r="E242" s="3" t="s">
        <v>263</v>
      </c>
      <c r="F242" s="3" t="s">
        <v>139</v>
      </c>
    </row>
    <row r="243" spans="1:6" x14ac:dyDescent="0.15">
      <c r="A243" s="3" t="s">
        <v>538</v>
      </c>
      <c r="B243" s="3" t="s">
        <v>539</v>
      </c>
      <c r="C243" s="3" t="s">
        <v>78</v>
      </c>
      <c r="D243" s="3" t="s">
        <v>84</v>
      </c>
      <c r="E243" s="3" t="s">
        <v>263</v>
      </c>
      <c r="F243" s="3" t="s">
        <v>139</v>
      </c>
    </row>
    <row r="244" spans="1:6" x14ac:dyDescent="0.15">
      <c r="A244" s="3" t="s">
        <v>540</v>
      </c>
      <c r="B244" s="3" t="s">
        <v>541</v>
      </c>
      <c r="C244" s="3" t="s">
        <v>78</v>
      </c>
      <c r="D244" s="3" t="s">
        <v>84</v>
      </c>
      <c r="E244" s="3" t="s">
        <v>263</v>
      </c>
      <c r="F244" s="3" t="s">
        <v>139</v>
      </c>
    </row>
    <row r="245" spans="1:6" x14ac:dyDescent="0.15">
      <c r="A245" s="3" t="s">
        <v>542</v>
      </c>
      <c r="B245" s="3" t="s">
        <v>543</v>
      </c>
      <c r="C245" s="3" t="s">
        <v>78</v>
      </c>
      <c r="D245" s="3" t="s">
        <v>84</v>
      </c>
      <c r="E245" s="3" t="s">
        <v>263</v>
      </c>
      <c r="F245" s="3" t="s">
        <v>139</v>
      </c>
    </row>
    <row r="246" spans="1:6" x14ac:dyDescent="0.15">
      <c r="A246" s="3" t="s">
        <v>544</v>
      </c>
      <c r="B246" s="3" t="s">
        <v>545</v>
      </c>
      <c r="C246" s="3" t="s">
        <v>78</v>
      </c>
      <c r="D246" s="3" t="s">
        <v>84</v>
      </c>
      <c r="E246" s="3" t="s">
        <v>263</v>
      </c>
      <c r="F246" s="3" t="s">
        <v>139</v>
      </c>
    </row>
    <row r="247" spans="1:6" x14ac:dyDescent="0.15">
      <c r="A247" s="3" t="s">
        <v>546</v>
      </c>
      <c r="B247" s="3" t="s">
        <v>547</v>
      </c>
      <c r="C247" s="3" t="s">
        <v>78</v>
      </c>
      <c r="D247" s="3" t="s">
        <v>84</v>
      </c>
      <c r="E247" s="3" t="s">
        <v>263</v>
      </c>
      <c r="F247" s="3" t="s">
        <v>139</v>
      </c>
    </row>
    <row r="248" spans="1:6" x14ac:dyDescent="0.15">
      <c r="A248" s="3" t="s">
        <v>548</v>
      </c>
      <c r="B248" s="3" t="s">
        <v>549</v>
      </c>
      <c r="C248" s="3" t="s">
        <v>78</v>
      </c>
      <c r="D248" s="3" t="s">
        <v>84</v>
      </c>
      <c r="E248" s="3" t="s">
        <v>263</v>
      </c>
      <c r="F248" s="3" t="s">
        <v>139</v>
      </c>
    </row>
    <row r="249" spans="1:6" x14ac:dyDescent="0.15">
      <c r="A249" s="3" t="s">
        <v>550</v>
      </c>
      <c r="B249" s="3" t="s">
        <v>551</v>
      </c>
      <c r="C249" s="3" t="s">
        <v>78</v>
      </c>
      <c r="D249" s="3" t="s">
        <v>84</v>
      </c>
      <c r="E249" s="3" t="s">
        <v>364</v>
      </c>
      <c r="F249" s="3" t="s">
        <v>139</v>
      </c>
    </row>
    <row r="250" spans="1:6" x14ac:dyDescent="0.15">
      <c r="A250" s="3" t="s">
        <v>552</v>
      </c>
      <c r="B250" s="3" t="s">
        <v>553</v>
      </c>
      <c r="C250" s="3" t="s">
        <v>78</v>
      </c>
      <c r="D250" s="3" t="s">
        <v>84</v>
      </c>
      <c r="E250" s="3" t="s">
        <v>364</v>
      </c>
      <c r="F250" s="3" t="s">
        <v>139</v>
      </c>
    </row>
    <row r="251" spans="1:6" x14ac:dyDescent="0.15">
      <c r="A251" s="3" t="s">
        <v>554</v>
      </c>
      <c r="B251" s="3" t="s">
        <v>555</v>
      </c>
      <c r="C251" s="3" t="s">
        <v>78</v>
      </c>
      <c r="D251" s="3" t="s">
        <v>84</v>
      </c>
      <c r="E251" s="3" t="s">
        <v>364</v>
      </c>
      <c r="F251" s="3" t="s">
        <v>139</v>
      </c>
    </row>
    <row r="252" spans="1:6" x14ac:dyDescent="0.15">
      <c r="A252" s="3" t="s">
        <v>556</v>
      </c>
      <c r="B252" s="3" t="s">
        <v>557</v>
      </c>
      <c r="C252" s="3" t="s">
        <v>78</v>
      </c>
      <c r="D252" s="3" t="s">
        <v>84</v>
      </c>
      <c r="E252" s="3" t="s">
        <v>364</v>
      </c>
      <c r="F252" s="3" t="s">
        <v>139</v>
      </c>
    </row>
    <row r="253" spans="1:6" x14ac:dyDescent="0.15">
      <c r="A253" s="3" t="s">
        <v>558</v>
      </c>
      <c r="B253" s="3" t="s">
        <v>559</v>
      </c>
      <c r="C253" s="3" t="s">
        <v>78</v>
      </c>
      <c r="D253" s="3" t="s">
        <v>84</v>
      </c>
      <c r="E253" s="3" t="s">
        <v>364</v>
      </c>
      <c r="F253" s="3" t="s">
        <v>139</v>
      </c>
    </row>
    <row r="254" spans="1:6" x14ac:dyDescent="0.15">
      <c r="A254" s="3" t="s">
        <v>560</v>
      </c>
      <c r="B254" s="3" t="s">
        <v>561</v>
      </c>
      <c r="C254" s="3" t="s">
        <v>78</v>
      </c>
      <c r="D254" s="3" t="s">
        <v>84</v>
      </c>
      <c r="E254" s="3" t="s">
        <v>364</v>
      </c>
      <c r="F254" s="3" t="s">
        <v>139</v>
      </c>
    </row>
    <row r="255" spans="1:6" x14ac:dyDescent="0.15">
      <c r="A255" s="3" t="s">
        <v>562</v>
      </c>
      <c r="B255" s="3" t="s">
        <v>563</v>
      </c>
      <c r="C255" s="3" t="s">
        <v>78</v>
      </c>
      <c r="D255" s="3" t="s">
        <v>84</v>
      </c>
      <c r="E255" s="3" t="s">
        <v>364</v>
      </c>
      <c r="F255" s="3" t="s">
        <v>139</v>
      </c>
    </row>
    <row r="256" spans="1:6" x14ac:dyDescent="0.15">
      <c r="A256" s="3" t="s">
        <v>564</v>
      </c>
      <c r="B256" s="3" t="s">
        <v>565</v>
      </c>
      <c r="C256" s="3" t="s">
        <v>78</v>
      </c>
      <c r="D256" s="3" t="s">
        <v>84</v>
      </c>
      <c r="E256" s="3" t="s">
        <v>364</v>
      </c>
      <c r="F256" s="3" t="s">
        <v>139</v>
      </c>
    </row>
    <row r="257" spans="1:6" x14ac:dyDescent="0.15">
      <c r="A257" s="3" t="s">
        <v>566</v>
      </c>
      <c r="B257" s="3" t="s">
        <v>567</v>
      </c>
      <c r="C257" s="3" t="s">
        <v>78</v>
      </c>
      <c r="D257" s="3" t="s">
        <v>84</v>
      </c>
      <c r="E257" s="3" t="s">
        <v>364</v>
      </c>
      <c r="F257" s="3" t="s">
        <v>139</v>
      </c>
    </row>
    <row r="258" spans="1:6" x14ac:dyDescent="0.15">
      <c r="A258" s="3" t="s">
        <v>568</v>
      </c>
      <c r="B258" s="3" t="s">
        <v>569</v>
      </c>
      <c r="C258" s="3" t="s">
        <v>78</v>
      </c>
      <c r="D258" s="3" t="s">
        <v>84</v>
      </c>
      <c r="E258" s="3" t="s">
        <v>364</v>
      </c>
      <c r="F258" s="3" t="s">
        <v>139</v>
      </c>
    </row>
    <row r="259" spans="1:6" x14ac:dyDescent="0.15">
      <c r="A259" s="3" t="s">
        <v>570</v>
      </c>
      <c r="B259" s="3" t="s">
        <v>571</v>
      </c>
      <c r="C259" s="3" t="s">
        <v>78</v>
      </c>
      <c r="D259" s="3" t="s">
        <v>84</v>
      </c>
      <c r="E259" s="3" t="s">
        <v>364</v>
      </c>
      <c r="F259" s="3" t="s">
        <v>139</v>
      </c>
    </row>
    <row r="260" spans="1:6" x14ac:dyDescent="0.15">
      <c r="A260" s="3" t="s">
        <v>572</v>
      </c>
      <c r="B260" s="3" t="s">
        <v>573</v>
      </c>
      <c r="C260" s="3" t="s">
        <v>78</v>
      </c>
      <c r="D260" s="3" t="s">
        <v>84</v>
      </c>
      <c r="E260" s="3" t="s">
        <v>473</v>
      </c>
      <c r="F260" s="3" t="s">
        <v>139</v>
      </c>
    </row>
    <row r="261" spans="1:6" x14ac:dyDescent="0.15">
      <c r="A261" s="3" t="s">
        <v>574</v>
      </c>
      <c r="B261" s="3" t="s">
        <v>575</v>
      </c>
      <c r="C261" s="3" t="s">
        <v>78</v>
      </c>
      <c r="D261" s="3" t="s">
        <v>84</v>
      </c>
      <c r="E261" s="3" t="s">
        <v>473</v>
      </c>
      <c r="F261" s="3" t="s">
        <v>139</v>
      </c>
    </row>
    <row r="262" spans="1:6" x14ac:dyDescent="0.15">
      <c r="A262" s="3" t="s">
        <v>576</v>
      </c>
      <c r="B262" s="3" t="s">
        <v>577</v>
      </c>
      <c r="C262" s="3" t="s">
        <v>78</v>
      </c>
      <c r="D262" s="3" t="s">
        <v>84</v>
      </c>
      <c r="E262" s="3" t="s">
        <v>473</v>
      </c>
      <c r="F262" s="3" t="s">
        <v>139</v>
      </c>
    </row>
    <row r="263" spans="1:6" x14ac:dyDescent="0.15">
      <c r="A263" s="3" t="s">
        <v>578</v>
      </c>
      <c r="B263" s="3" t="s">
        <v>579</v>
      </c>
      <c r="C263" s="3" t="s">
        <v>78</v>
      </c>
      <c r="D263" s="3" t="s">
        <v>84</v>
      </c>
      <c r="E263" s="3" t="s">
        <v>473</v>
      </c>
      <c r="F263" s="3" t="s">
        <v>139</v>
      </c>
    </row>
    <row r="264" spans="1:6" ht="25.5" x14ac:dyDescent="0.15">
      <c r="A264" s="3" t="s">
        <v>580</v>
      </c>
      <c r="B264" s="3" t="s">
        <v>581</v>
      </c>
      <c r="C264" s="3" t="s">
        <v>78</v>
      </c>
      <c r="D264" s="3" t="s">
        <v>84</v>
      </c>
      <c r="E264" s="3" t="s">
        <v>301</v>
      </c>
      <c r="F264" s="3" t="s">
        <v>139</v>
      </c>
    </row>
    <row r="265" spans="1:6" x14ac:dyDescent="0.15">
      <c r="A265" s="3" t="s">
        <v>582</v>
      </c>
      <c r="B265" s="3" t="s">
        <v>583</v>
      </c>
      <c r="C265" s="3" t="s">
        <v>78</v>
      </c>
      <c r="D265" s="3" t="s">
        <v>84</v>
      </c>
      <c r="E265" s="3" t="s">
        <v>233</v>
      </c>
      <c r="F265" s="3" t="s">
        <v>139</v>
      </c>
    </row>
    <row r="266" spans="1:6" x14ac:dyDescent="0.15">
      <c r="A266" s="3" t="s">
        <v>584</v>
      </c>
      <c r="B266" s="3" t="s">
        <v>585</v>
      </c>
      <c r="C266" s="3" t="s">
        <v>78</v>
      </c>
      <c r="D266" s="3" t="s">
        <v>84</v>
      </c>
      <c r="E266" s="3" t="s">
        <v>347</v>
      </c>
      <c r="F266" s="3" t="s">
        <v>139</v>
      </c>
    </row>
    <row r="267" spans="1:6" x14ac:dyDescent="0.15">
      <c r="A267" s="3" t="s">
        <v>586</v>
      </c>
      <c r="B267" s="3" t="s">
        <v>587</v>
      </c>
      <c r="C267" s="3" t="s">
        <v>78</v>
      </c>
      <c r="D267" s="3" t="s">
        <v>84</v>
      </c>
      <c r="E267" s="3" t="s">
        <v>233</v>
      </c>
      <c r="F267" s="3" t="s">
        <v>139</v>
      </c>
    </row>
    <row r="268" spans="1:6" x14ac:dyDescent="0.15">
      <c r="A268" s="3" t="s">
        <v>588</v>
      </c>
      <c r="B268" s="3" t="s">
        <v>589</v>
      </c>
      <c r="C268" s="3" t="s">
        <v>78</v>
      </c>
      <c r="D268" s="3" t="s">
        <v>84</v>
      </c>
      <c r="E268" s="3" t="s">
        <v>233</v>
      </c>
      <c r="F268" s="3" t="s">
        <v>139</v>
      </c>
    </row>
    <row r="269" spans="1:6" x14ac:dyDescent="0.15">
      <c r="A269" s="3" t="s">
        <v>590</v>
      </c>
      <c r="B269" s="3" t="s">
        <v>591</v>
      </c>
      <c r="C269" s="3" t="s">
        <v>78</v>
      </c>
      <c r="D269" s="3" t="s">
        <v>84</v>
      </c>
      <c r="E269" s="3" t="s">
        <v>233</v>
      </c>
      <c r="F269" s="3" t="s">
        <v>139</v>
      </c>
    </row>
    <row r="270" spans="1:6" x14ac:dyDescent="0.15">
      <c r="A270" s="3" t="s">
        <v>592</v>
      </c>
      <c r="B270" s="3" t="s">
        <v>593</v>
      </c>
      <c r="C270" s="3" t="s">
        <v>78</v>
      </c>
      <c r="D270" s="3" t="s">
        <v>84</v>
      </c>
      <c r="E270" s="3" t="s">
        <v>233</v>
      </c>
      <c r="F270" s="3" t="s">
        <v>139</v>
      </c>
    </row>
    <row r="271" spans="1:6" x14ac:dyDescent="0.15">
      <c r="A271" s="3" t="s">
        <v>594</v>
      </c>
      <c r="B271" s="3" t="s">
        <v>595</v>
      </c>
      <c r="C271" s="3" t="s">
        <v>78</v>
      </c>
      <c r="D271" s="3" t="s">
        <v>84</v>
      </c>
      <c r="E271" s="3" t="s">
        <v>233</v>
      </c>
      <c r="F271" s="3" t="s">
        <v>139</v>
      </c>
    </row>
    <row r="272" spans="1:6" x14ac:dyDescent="0.15">
      <c r="A272" s="3" t="s">
        <v>596</v>
      </c>
      <c r="B272" s="3" t="s">
        <v>597</v>
      </c>
      <c r="C272" s="3" t="s">
        <v>78</v>
      </c>
      <c r="D272" s="3" t="s">
        <v>84</v>
      </c>
      <c r="E272" s="3" t="s">
        <v>233</v>
      </c>
      <c r="F272" s="3" t="s">
        <v>139</v>
      </c>
    </row>
    <row r="273" spans="1:6" x14ac:dyDescent="0.15">
      <c r="A273" s="3" t="s">
        <v>598</v>
      </c>
      <c r="B273" s="3" t="s">
        <v>599</v>
      </c>
      <c r="C273" s="3" t="s">
        <v>78</v>
      </c>
      <c r="D273" s="3" t="s">
        <v>84</v>
      </c>
      <c r="E273" s="3" t="s">
        <v>233</v>
      </c>
      <c r="F273" s="3" t="s">
        <v>139</v>
      </c>
    </row>
    <row r="274" spans="1:6" x14ac:dyDescent="0.15">
      <c r="A274" s="3" t="s">
        <v>600</v>
      </c>
      <c r="B274" s="3" t="s">
        <v>601</v>
      </c>
      <c r="C274" s="3" t="s">
        <v>78</v>
      </c>
      <c r="D274" s="3" t="s">
        <v>84</v>
      </c>
      <c r="E274" s="3" t="s">
        <v>233</v>
      </c>
      <c r="F274" s="3" t="s">
        <v>139</v>
      </c>
    </row>
    <row r="275" spans="1:6" x14ac:dyDescent="0.15">
      <c r="A275" s="3" t="s">
        <v>602</v>
      </c>
      <c r="B275" s="3" t="s">
        <v>603</v>
      </c>
      <c r="C275" s="3" t="s">
        <v>78</v>
      </c>
      <c r="D275" s="3" t="s">
        <v>84</v>
      </c>
      <c r="E275" s="3" t="s">
        <v>233</v>
      </c>
      <c r="F275" s="3" t="s">
        <v>139</v>
      </c>
    </row>
    <row r="276" spans="1:6" x14ac:dyDescent="0.15">
      <c r="A276" s="3" t="s">
        <v>604</v>
      </c>
      <c r="B276" s="3" t="s">
        <v>605</v>
      </c>
      <c r="C276" s="3" t="s">
        <v>78</v>
      </c>
      <c r="D276" s="3" t="s">
        <v>84</v>
      </c>
      <c r="E276" s="3" t="s">
        <v>233</v>
      </c>
      <c r="F276" s="3" t="s">
        <v>139</v>
      </c>
    </row>
    <row r="277" spans="1:6" x14ac:dyDescent="0.15">
      <c r="A277" s="3" t="s">
        <v>606</v>
      </c>
      <c r="B277" s="3" t="s">
        <v>607</v>
      </c>
      <c r="C277" s="3" t="s">
        <v>78</v>
      </c>
      <c r="D277" s="3" t="s">
        <v>84</v>
      </c>
      <c r="E277" s="3" t="s">
        <v>347</v>
      </c>
      <c r="F277" s="3" t="s">
        <v>139</v>
      </c>
    </row>
    <row r="278" spans="1:6" x14ac:dyDescent="0.15">
      <c r="A278" s="3" t="s">
        <v>608</v>
      </c>
      <c r="B278" s="3" t="s">
        <v>609</v>
      </c>
      <c r="C278" s="3" t="s">
        <v>78</v>
      </c>
      <c r="D278" s="3" t="s">
        <v>84</v>
      </c>
      <c r="E278" s="3" t="s">
        <v>347</v>
      </c>
      <c r="F278" s="3" t="s">
        <v>139</v>
      </c>
    </row>
    <row r="279" spans="1:6" x14ac:dyDescent="0.15">
      <c r="A279" s="3" t="s">
        <v>610</v>
      </c>
      <c r="B279" s="3" t="s">
        <v>611</v>
      </c>
      <c r="C279" s="3" t="s">
        <v>78</v>
      </c>
      <c r="D279" s="3" t="s">
        <v>84</v>
      </c>
      <c r="E279" s="3" t="s">
        <v>347</v>
      </c>
      <c r="F279" s="3" t="s">
        <v>139</v>
      </c>
    </row>
    <row r="280" spans="1:6" x14ac:dyDescent="0.15">
      <c r="A280" s="3" t="s">
        <v>612</v>
      </c>
      <c r="B280" s="3" t="s">
        <v>613</v>
      </c>
      <c r="C280" s="3" t="s">
        <v>78</v>
      </c>
      <c r="D280" s="3" t="s">
        <v>84</v>
      </c>
      <c r="E280" s="3" t="s">
        <v>90</v>
      </c>
      <c r="F280" s="3" t="s">
        <v>139</v>
      </c>
    </row>
    <row r="281" spans="1:6" x14ac:dyDescent="0.15">
      <c r="A281" s="3" t="s">
        <v>614</v>
      </c>
      <c r="B281" s="3" t="s">
        <v>615</v>
      </c>
      <c r="C281" s="3" t="s">
        <v>158</v>
      </c>
      <c r="D281" s="3" t="s">
        <v>84</v>
      </c>
      <c r="E281" s="3" t="s">
        <v>90</v>
      </c>
      <c r="F281" s="3" t="s">
        <v>139</v>
      </c>
    </row>
    <row r="282" spans="1:6" x14ac:dyDescent="0.15">
      <c r="A282" s="3" t="s">
        <v>616</v>
      </c>
      <c r="B282" s="3" t="s">
        <v>617</v>
      </c>
      <c r="C282" s="3" t="s">
        <v>78</v>
      </c>
      <c r="D282" s="3" t="s">
        <v>84</v>
      </c>
      <c r="E282" s="3" t="s">
        <v>90</v>
      </c>
      <c r="F282" s="3" t="s">
        <v>139</v>
      </c>
    </row>
    <row r="283" spans="1:6" x14ac:dyDescent="0.15">
      <c r="A283" s="3" t="s">
        <v>618</v>
      </c>
      <c r="B283" s="3" t="s">
        <v>619</v>
      </c>
      <c r="C283" s="3" t="s">
        <v>89</v>
      </c>
      <c r="D283" s="3" t="s">
        <v>84</v>
      </c>
      <c r="E283" s="3" t="s">
        <v>90</v>
      </c>
      <c r="F283" s="3" t="s">
        <v>139</v>
      </c>
    </row>
    <row r="284" spans="1:6" x14ac:dyDescent="0.15">
      <c r="A284" s="3" t="s">
        <v>620</v>
      </c>
      <c r="B284" s="3" t="s">
        <v>621</v>
      </c>
      <c r="C284" s="3" t="s">
        <v>89</v>
      </c>
      <c r="D284" s="3" t="s">
        <v>84</v>
      </c>
      <c r="E284" s="3" t="s">
        <v>90</v>
      </c>
      <c r="F284" s="3" t="s">
        <v>139</v>
      </c>
    </row>
    <row r="285" spans="1:6" x14ac:dyDescent="0.15">
      <c r="A285" s="3" t="s">
        <v>622</v>
      </c>
      <c r="B285" s="3" t="s">
        <v>623</v>
      </c>
      <c r="C285" s="3" t="s">
        <v>158</v>
      </c>
      <c r="D285" s="3" t="s">
        <v>84</v>
      </c>
      <c r="E285" s="3" t="s">
        <v>90</v>
      </c>
      <c r="F285" s="3" t="s">
        <v>139</v>
      </c>
    </row>
    <row r="286" spans="1:6" x14ac:dyDescent="0.15">
      <c r="A286" s="3" t="s">
        <v>624</v>
      </c>
      <c r="B286" s="3" t="s">
        <v>625</v>
      </c>
      <c r="C286" s="3" t="s">
        <v>89</v>
      </c>
      <c r="D286" s="3" t="s">
        <v>84</v>
      </c>
      <c r="E286" s="3" t="s">
        <v>90</v>
      </c>
      <c r="F286" s="3" t="s">
        <v>139</v>
      </c>
    </row>
    <row r="287" spans="1:6" x14ac:dyDescent="0.15">
      <c r="A287" s="3" t="s">
        <v>626</v>
      </c>
      <c r="B287" s="3" t="s">
        <v>627</v>
      </c>
      <c r="C287" s="3" t="s">
        <v>158</v>
      </c>
      <c r="D287" s="3" t="s">
        <v>84</v>
      </c>
      <c r="E287" s="3" t="s">
        <v>90</v>
      </c>
      <c r="F287" s="3" t="s">
        <v>139</v>
      </c>
    </row>
    <row r="288" spans="1:6" x14ac:dyDescent="0.15">
      <c r="A288" s="3" t="s">
        <v>628</v>
      </c>
      <c r="B288" s="3" t="s">
        <v>629</v>
      </c>
      <c r="C288" s="3" t="s">
        <v>89</v>
      </c>
      <c r="D288" s="3" t="s">
        <v>84</v>
      </c>
      <c r="E288" s="3" t="s">
        <v>90</v>
      </c>
      <c r="F288" s="3" t="s">
        <v>139</v>
      </c>
    </row>
    <row r="289" spans="1:6" x14ac:dyDescent="0.15">
      <c r="A289" s="3" t="s">
        <v>630</v>
      </c>
      <c r="B289" s="3" t="s">
        <v>631</v>
      </c>
      <c r="C289" s="3" t="s">
        <v>158</v>
      </c>
      <c r="D289" s="3" t="s">
        <v>84</v>
      </c>
      <c r="E289" s="3" t="s">
        <v>90</v>
      </c>
      <c r="F289" s="3" t="s">
        <v>139</v>
      </c>
    </row>
    <row r="290" spans="1:6" x14ac:dyDescent="0.15">
      <c r="A290" s="3" t="s">
        <v>632</v>
      </c>
      <c r="B290" s="3" t="s">
        <v>633</v>
      </c>
      <c r="C290" s="3" t="s">
        <v>89</v>
      </c>
      <c r="D290" s="3" t="s">
        <v>84</v>
      </c>
      <c r="E290" s="3" t="s">
        <v>90</v>
      </c>
      <c r="F290" s="3" t="s">
        <v>139</v>
      </c>
    </row>
    <row r="291" spans="1:6" x14ac:dyDescent="0.15">
      <c r="A291" s="3" t="s">
        <v>634</v>
      </c>
      <c r="B291" s="3" t="s">
        <v>635</v>
      </c>
      <c r="C291" s="3" t="s">
        <v>158</v>
      </c>
      <c r="D291" s="3" t="s">
        <v>84</v>
      </c>
      <c r="E291" s="3" t="s">
        <v>90</v>
      </c>
      <c r="F291" s="3" t="s">
        <v>139</v>
      </c>
    </row>
    <row r="292" spans="1:6" x14ac:dyDescent="0.15">
      <c r="A292" s="3" t="s">
        <v>636</v>
      </c>
      <c r="B292" s="3" t="s">
        <v>637</v>
      </c>
      <c r="C292" s="3" t="s">
        <v>89</v>
      </c>
      <c r="D292" s="3" t="s">
        <v>84</v>
      </c>
      <c r="E292" s="3" t="s">
        <v>233</v>
      </c>
      <c r="F292" s="3" t="s">
        <v>148</v>
      </c>
    </row>
    <row r="293" spans="1:6" x14ac:dyDescent="0.15">
      <c r="A293" s="3" t="s">
        <v>638</v>
      </c>
      <c r="B293" s="3" t="s">
        <v>639</v>
      </c>
      <c r="C293" s="3" t="s">
        <v>89</v>
      </c>
      <c r="D293" s="3" t="s">
        <v>84</v>
      </c>
      <c r="E293" s="3" t="s">
        <v>233</v>
      </c>
      <c r="F293" s="3" t="s">
        <v>148</v>
      </c>
    </row>
    <row r="294" spans="1:6" x14ac:dyDescent="0.15">
      <c r="A294" s="3" t="s">
        <v>640</v>
      </c>
      <c r="B294" s="3" t="s">
        <v>641</v>
      </c>
      <c r="C294" s="3" t="s">
        <v>89</v>
      </c>
      <c r="D294" s="3" t="s">
        <v>84</v>
      </c>
      <c r="E294" s="3" t="s">
        <v>233</v>
      </c>
      <c r="F294" s="3" t="s">
        <v>148</v>
      </c>
    </row>
    <row r="295" spans="1:6" x14ac:dyDescent="0.15">
      <c r="A295" s="3" t="s">
        <v>642</v>
      </c>
      <c r="B295" s="3" t="s">
        <v>643</v>
      </c>
      <c r="C295" s="3" t="s">
        <v>89</v>
      </c>
      <c r="D295" s="3" t="s">
        <v>84</v>
      </c>
      <c r="E295" s="3" t="s">
        <v>233</v>
      </c>
      <c r="F295" s="3" t="s">
        <v>148</v>
      </c>
    </row>
    <row r="296" spans="1:6" x14ac:dyDescent="0.15">
      <c r="A296" s="3" t="s">
        <v>644</v>
      </c>
      <c r="B296" s="3" t="s">
        <v>645</v>
      </c>
      <c r="C296" s="3" t="s">
        <v>89</v>
      </c>
      <c r="D296" s="3" t="s">
        <v>84</v>
      </c>
      <c r="E296" s="3" t="s">
        <v>218</v>
      </c>
      <c r="F296" s="3" t="s">
        <v>148</v>
      </c>
    </row>
    <row r="297" spans="1:6" x14ac:dyDescent="0.15">
      <c r="A297" s="3" t="s">
        <v>646</v>
      </c>
      <c r="B297" s="3" t="s">
        <v>647</v>
      </c>
      <c r="C297" s="3" t="s">
        <v>89</v>
      </c>
      <c r="D297" s="3" t="s">
        <v>84</v>
      </c>
      <c r="E297" s="3" t="s">
        <v>218</v>
      </c>
      <c r="F297" s="3" t="s">
        <v>148</v>
      </c>
    </row>
    <row r="298" spans="1:6" x14ac:dyDescent="0.15">
      <c r="A298" s="3" t="s">
        <v>648</v>
      </c>
      <c r="B298" s="3" t="s">
        <v>523</v>
      </c>
      <c r="C298" s="3" t="s">
        <v>78</v>
      </c>
      <c r="D298" s="3" t="s">
        <v>84</v>
      </c>
      <c r="E298" s="3" t="s">
        <v>263</v>
      </c>
      <c r="F298" s="3" t="s">
        <v>139</v>
      </c>
    </row>
    <row r="299" spans="1:6" x14ac:dyDescent="0.15">
      <c r="A299" s="3" t="s">
        <v>649</v>
      </c>
      <c r="B299" s="3" t="s">
        <v>525</v>
      </c>
      <c r="C299" s="3" t="s">
        <v>78</v>
      </c>
      <c r="D299" s="3" t="s">
        <v>84</v>
      </c>
      <c r="E299" s="3" t="s">
        <v>263</v>
      </c>
      <c r="F299" s="3" t="s">
        <v>139</v>
      </c>
    </row>
    <row r="300" spans="1:6" x14ac:dyDescent="0.15">
      <c r="A300" s="3" t="s">
        <v>650</v>
      </c>
      <c r="B300" s="3" t="s">
        <v>527</v>
      </c>
      <c r="C300" s="3" t="s">
        <v>78</v>
      </c>
      <c r="D300" s="3" t="s">
        <v>79</v>
      </c>
      <c r="E300" s="3" t="s">
        <v>263</v>
      </c>
      <c r="F300" s="3" t="s">
        <v>139</v>
      </c>
    </row>
    <row r="301" spans="1:6" x14ac:dyDescent="0.15">
      <c r="A301" s="3" t="s">
        <v>651</v>
      </c>
      <c r="B301" s="3" t="s">
        <v>529</v>
      </c>
      <c r="C301" s="3" t="s">
        <v>78</v>
      </c>
      <c r="D301" s="3" t="s">
        <v>84</v>
      </c>
      <c r="E301" s="3" t="s">
        <v>263</v>
      </c>
      <c r="F301" s="3" t="s">
        <v>139</v>
      </c>
    </row>
    <row r="302" spans="1:6" x14ac:dyDescent="0.15">
      <c r="A302" s="3" t="s">
        <v>652</v>
      </c>
      <c r="B302" s="3" t="s">
        <v>653</v>
      </c>
      <c r="C302" s="3" t="s">
        <v>78</v>
      </c>
      <c r="D302" s="3" t="s">
        <v>84</v>
      </c>
      <c r="E302" s="3" t="s">
        <v>263</v>
      </c>
      <c r="F302" s="3" t="s">
        <v>139</v>
      </c>
    </row>
    <row r="303" spans="1:6" x14ac:dyDescent="0.15">
      <c r="A303" s="3" t="s">
        <v>654</v>
      </c>
      <c r="B303" s="3" t="s">
        <v>655</v>
      </c>
      <c r="C303" s="3" t="s">
        <v>78</v>
      </c>
      <c r="D303" s="3" t="s">
        <v>84</v>
      </c>
      <c r="E303" s="3" t="s">
        <v>263</v>
      </c>
      <c r="F303" s="3" t="s">
        <v>139</v>
      </c>
    </row>
    <row r="304" spans="1:6" ht="25.5" x14ac:dyDescent="0.15">
      <c r="A304" s="3" t="s">
        <v>656</v>
      </c>
      <c r="B304" s="3" t="s">
        <v>581</v>
      </c>
      <c r="C304" s="3" t="s">
        <v>89</v>
      </c>
      <c r="D304" s="3" t="s">
        <v>84</v>
      </c>
      <c r="E304" s="3" t="s">
        <v>301</v>
      </c>
      <c r="F304" s="3" t="s">
        <v>139</v>
      </c>
    </row>
    <row r="305" spans="1:6" x14ac:dyDescent="0.15">
      <c r="A305" s="3" t="s">
        <v>657</v>
      </c>
      <c r="B305" s="3" t="s">
        <v>583</v>
      </c>
      <c r="C305" s="3" t="s">
        <v>78</v>
      </c>
      <c r="D305" s="3" t="s">
        <v>84</v>
      </c>
      <c r="E305" s="3" t="s">
        <v>233</v>
      </c>
      <c r="F305" s="3" t="s">
        <v>139</v>
      </c>
    </row>
    <row r="306" spans="1:6" x14ac:dyDescent="0.15">
      <c r="A306" s="3" t="s">
        <v>658</v>
      </c>
      <c r="B306" s="3" t="s">
        <v>659</v>
      </c>
      <c r="C306" s="3" t="s">
        <v>78</v>
      </c>
      <c r="D306" s="3" t="s">
        <v>84</v>
      </c>
      <c r="E306" s="3" t="s">
        <v>233</v>
      </c>
      <c r="F306" s="3" t="s">
        <v>139</v>
      </c>
    </row>
    <row r="307" spans="1:6" x14ac:dyDescent="0.15">
      <c r="A307" s="3" t="s">
        <v>660</v>
      </c>
      <c r="B307" s="3" t="s">
        <v>661</v>
      </c>
      <c r="C307" s="3" t="s">
        <v>78</v>
      </c>
      <c r="D307" s="3" t="s">
        <v>84</v>
      </c>
      <c r="E307" s="3" t="s">
        <v>233</v>
      </c>
      <c r="F307" s="3" t="s">
        <v>139</v>
      </c>
    </row>
    <row r="308" spans="1:6" x14ac:dyDescent="0.15">
      <c r="A308" s="3" t="s">
        <v>662</v>
      </c>
      <c r="B308" s="3" t="s">
        <v>663</v>
      </c>
      <c r="C308" s="3" t="s">
        <v>89</v>
      </c>
      <c r="D308" s="3" t="s">
        <v>84</v>
      </c>
      <c r="E308" s="3" t="s">
        <v>233</v>
      </c>
      <c r="F308" s="3" t="s">
        <v>139</v>
      </c>
    </row>
    <row r="309" spans="1:6" x14ac:dyDescent="0.15">
      <c r="A309" s="3" t="s">
        <v>664</v>
      </c>
      <c r="B309" s="3" t="s">
        <v>665</v>
      </c>
      <c r="C309" s="3" t="s">
        <v>78</v>
      </c>
      <c r="D309" s="3" t="s">
        <v>84</v>
      </c>
      <c r="E309" s="3" t="s">
        <v>233</v>
      </c>
      <c r="F309" s="3" t="s">
        <v>139</v>
      </c>
    </row>
    <row r="310" spans="1:6" x14ac:dyDescent="0.15">
      <c r="A310" s="3" t="s">
        <v>666</v>
      </c>
      <c r="B310" s="3" t="s">
        <v>605</v>
      </c>
      <c r="C310" s="3" t="s">
        <v>89</v>
      </c>
      <c r="D310" s="3" t="s">
        <v>84</v>
      </c>
      <c r="E310" s="3" t="s">
        <v>233</v>
      </c>
      <c r="F310" s="3" t="s">
        <v>139</v>
      </c>
    </row>
    <row r="311" spans="1:6" x14ac:dyDescent="0.15">
      <c r="A311" s="3" t="s">
        <v>667</v>
      </c>
      <c r="B311" s="3" t="s">
        <v>668</v>
      </c>
      <c r="C311" s="3" t="s">
        <v>78</v>
      </c>
      <c r="D311" s="3" t="s">
        <v>84</v>
      </c>
      <c r="E311" s="3" t="s">
        <v>347</v>
      </c>
      <c r="F311" s="3" t="s">
        <v>139</v>
      </c>
    </row>
    <row r="312" spans="1:6" x14ac:dyDescent="0.15">
      <c r="A312" s="3" t="s">
        <v>669</v>
      </c>
      <c r="B312" s="3" t="s">
        <v>670</v>
      </c>
      <c r="C312" s="3" t="s">
        <v>78</v>
      </c>
      <c r="D312" s="3" t="s">
        <v>84</v>
      </c>
      <c r="E312" s="3" t="s">
        <v>347</v>
      </c>
      <c r="F312" s="3" t="s">
        <v>139</v>
      </c>
    </row>
    <row r="313" spans="1:6" x14ac:dyDescent="0.15">
      <c r="A313" s="3" t="s">
        <v>671</v>
      </c>
      <c r="B313" s="3" t="s">
        <v>672</v>
      </c>
      <c r="C313" s="3" t="s">
        <v>78</v>
      </c>
      <c r="D313" s="3" t="s">
        <v>84</v>
      </c>
      <c r="E313" s="3" t="s">
        <v>347</v>
      </c>
      <c r="F313" s="3" t="s">
        <v>139</v>
      </c>
    </row>
    <row r="314" spans="1:6" x14ac:dyDescent="0.15">
      <c r="A314" s="3" t="s">
        <v>673</v>
      </c>
      <c r="B314" s="3" t="s">
        <v>674</v>
      </c>
      <c r="C314" s="3" t="s">
        <v>78</v>
      </c>
      <c r="D314" s="3" t="s">
        <v>84</v>
      </c>
      <c r="E314" s="3" t="s">
        <v>347</v>
      </c>
      <c r="F314" s="3" t="s">
        <v>139</v>
      </c>
    </row>
    <row r="315" spans="1:6" x14ac:dyDescent="0.15">
      <c r="A315" s="3" t="s">
        <v>675</v>
      </c>
      <c r="B315" s="3" t="s">
        <v>676</v>
      </c>
      <c r="C315" s="3" t="s">
        <v>158</v>
      </c>
      <c r="D315" s="3" t="s">
        <v>79</v>
      </c>
      <c r="E315" s="3" t="s">
        <v>378</v>
      </c>
      <c r="F315" s="3" t="s">
        <v>139</v>
      </c>
    </row>
    <row r="316" spans="1:6" x14ac:dyDescent="0.15">
      <c r="A316" s="3" t="s">
        <v>677</v>
      </c>
      <c r="B316" s="3" t="s">
        <v>678</v>
      </c>
      <c r="C316" s="3" t="s">
        <v>78</v>
      </c>
      <c r="D316" s="3" t="s">
        <v>84</v>
      </c>
      <c r="E316" s="3" t="s">
        <v>378</v>
      </c>
      <c r="F316" s="3" t="s">
        <v>139</v>
      </c>
    </row>
    <row r="317" spans="1:6" x14ac:dyDescent="0.15">
      <c r="A317" s="3" t="s">
        <v>679</v>
      </c>
      <c r="B317" s="3" t="s">
        <v>424</v>
      </c>
      <c r="C317" s="3" t="s">
        <v>89</v>
      </c>
      <c r="D317" s="3" t="s">
        <v>84</v>
      </c>
      <c r="E317" s="3" t="s">
        <v>378</v>
      </c>
      <c r="F317" s="3" t="s">
        <v>139</v>
      </c>
    </row>
    <row r="318" spans="1:6" x14ac:dyDescent="0.15">
      <c r="A318" s="3" t="s">
        <v>680</v>
      </c>
      <c r="B318" s="3" t="s">
        <v>681</v>
      </c>
      <c r="C318" s="3" t="s">
        <v>78</v>
      </c>
      <c r="D318" s="3" t="s">
        <v>84</v>
      </c>
      <c r="E318" s="3" t="s">
        <v>378</v>
      </c>
      <c r="F318" s="3" t="s">
        <v>139</v>
      </c>
    </row>
    <row r="319" spans="1:6" x14ac:dyDescent="0.15">
      <c r="A319" s="3" t="s">
        <v>682</v>
      </c>
      <c r="B319" s="3" t="s">
        <v>683</v>
      </c>
      <c r="C319" s="3" t="s">
        <v>89</v>
      </c>
      <c r="D319" s="3" t="s">
        <v>79</v>
      </c>
      <c r="E319" s="3" t="s">
        <v>378</v>
      </c>
      <c r="F319" s="3" t="s">
        <v>139</v>
      </c>
    </row>
    <row r="320" spans="1:6" x14ac:dyDescent="0.15">
      <c r="A320" s="3" t="s">
        <v>684</v>
      </c>
      <c r="B320" s="3" t="s">
        <v>685</v>
      </c>
      <c r="C320" s="3" t="s">
        <v>78</v>
      </c>
      <c r="D320" s="3" t="s">
        <v>79</v>
      </c>
      <c r="E320" s="3" t="s">
        <v>378</v>
      </c>
      <c r="F320" s="3" t="s">
        <v>139</v>
      </c>
    </row>
    <row r="321" spans="1:6" x14ac:dyDescent="0.15">
      <c r="A321" s="3" t="s">
        <v>686</v>
      </c>
      <c r="B321" s="3" t="s">
        <v>687</v>
      </c>
      <c r="C321" s="3" t="s">
        <v>78</v>
      </c>
      <c r="D321" s="3" t="s">
        <v>79</v>
      </c>
      <c r="E321" s="3" t="s">
        <v>378</v>
      </c>
      <c r="F321" s="3" t="s">
        <v>139</v>
      </c>
    </row>
    <row r="322" spans="1:6" x14ac:dyDescent="0.15">
      <c r="A322" s="3" t="s">
        <v>688</v>
      </c>
      <c r="B322" s="3" t="s">
        <v>689</v>
      </c>
      <c r="C322" s="3" t="s">
        <v>78</v>
      </c>
      <c r="D322" s="3" t="s">
        <v>84</v>
      </c>
      <c r="E322" s="3" t="s">
        <v>301</v>
      </c>
      <c r="F322" s="3" t="s">
        <v>91</v>
      </c>
    </row>
    <row r="323" spans="1:6" x14ac:dyDescent="0.15">
      <c r="A323" s="3" t="s">
        <v>690</v>
      </c>
      <c r="B323" s="3" t="s">
        <v>691</v>
      </c>
      <c r="C323" s="3" t="s">
        <v>78</v>
      </c>
      <c r="D323" s="3" t="s">
        <v>84</v>
      </c>
      <c r="E323" s="3" t="s">
        <v>301</v>
      </c>
      <c r="F323" s="3" t="s">
        <v>91</v>
      </c>
    </row>
    <row r="324" spans="1:6" x14ac:dyDescent="0.15">
      <c r="A324" s="3" t="s">
        <v>692</v>
      </c>
      <c r="B324" s="3" t="s">
        <v>693</v>
      </c>
      <c r="C324" s="3" t="s">
        <v>78</v>
      </c>
      <c r="D324" s="3" t="s">
        <v>84</v>
      </c>
      <c r="E324" s="3" t="s">
        <v>301</v>
      </c>
      <c r="F324" s="3" t="s">
        <v>91</v>
      </c>
    </row>
    <row r="325" spans="1:6" x14ac:dyDescent="0.15">
      <c r="A325" s="3" t="s">
        <v>694</v>
      </c>
      <c r="B325" s="3" t="s">
        <v>695</v>
      </c>
      <c r="C325" s="3" t="s">
        <v>78</v>
      </c>
      <c r="D325" s="3" t="s">
        <v>84</v>
      </c>
      <c r="E325" s="3" t="s">
        <v>301</v>
      </c>
      <c r="F325" s="3" t="s">
        <v>91</v>
      </c>
    </row>
    <row r="326" spans="1:6" x14ac:dyDescent="0.15">
      <c r="A326" s="3" t="s">
        <v>696</v>
      </c>
      <c r="B326" s="3" t="s">
        <v>697</v>
      </c>
      <c r="C326" s="3" t="s">
        <v>78</v>
      </c>
      <c r="D326" s="3" t="s">
        <v>84</v>
      </c>
      <c r="E326" s="3" t="s">
        <v>378</v>
      </c>
      <c r="F326" s="3" t="s">
        <v>139</v>
      </c>
    </row>
    <row r="327" spans="1:6" x14ac:dyDescent="0.15">
      <c r="A327" s="3" t="s">
        <v>698</v>
      </c>
      <c r="B327" s="3" t="s">
        <v>699</v>
      </c>
      <c r="C327" s="3" t="s">
        <v>78</v>
      </c>
      <c r="D327" s="3" t="s">
        <v>84</v>
      </c>
      <c r="E327" s="3" t="s">
        <v>378</v>
      </c>
      <c r="F327" s="3" t="s">
        <v>139</v>
      </c>
    </row>
    <row r="328" spans="1:6" x14ac:dyDescent="0.15">
      <c r="A328" s="3" t="s">
        <v>700</v>
      </c>
      <c r="B328" s="3" t="s">
        <v>701</v>
      </c>
      <c r="C328" s="3" t="s">
        <v>78</v>
      </c>
      <c r="D328" s="3" t="s">
        <v>84</v>
      </c>
      <c r="E328" s="3" t="s">
        <v>378</v>
      </c>
      <c r="F328" s="3" t="s">
        <v>139</v>
      </c>
    </row>
    <row r="329" spans="1:6" x14ac:dyDescent="0.15">
      <c r="A329" s="3" t="s">
        <v>702</v>
      </c>
      <c r="B329" s="3" t="s">
        <v>703</v>
      </c>
      <c r="C329" s="3" t="s">
        <v>89</v>
      </c>
      <c r="D329" s="3" t="s">
        <v>79</v>
      </c>
      <c r="E329" s="3" t="s">
        <v>704</v>
      </c>
      <c r="F329" s="3" t="s">
        <v>283</v>
      </c>
    </row>
    <row r="330" spans="1:6" x14ac:dyDescent="0.15">
      <c r="A330" s="3" t="s">
        <v>705</v>
      </c>
      <c r="B330" s="3" t="s">
        <v>706</v>
      </c>
      <c r="C330" s="3" t="s">
        <v>89</v>
      </c>
      <c r="D330" s="3" t="s">
        <v>79</v>
      </c>
      <c r="E330" s="3" t="s">
        <v>704</v>
      </c>
      <c r="F330" s="3" t="s">
        <v>283</v>
      </c>
    </row>
    <row r="331" spans="1:6" x14ac:dyDescent="0.15">
      <c r="A331" s="3" t="s">
        <v>707</v>
      </c>
      <c r="B331" s="3" t="s">
        <v>708</v>
      </c>
      <c r="C331" s="3" t="s">
        <v>89</v>
      </c>
      <c r="D331" s="3" t="s">
        <v>79</v>
      </c>
      <c r="E331" s="3" t="s">
        <v>704</v>
      </c>
      <c r="F331" s="3" t="s">
        <v>283</v>
      </c>
    </row>
    <row r="332" spans="1:6" x14ac:dyDescent="0.15">
      <c r="A332" s="3" t="s">
        <v>709</v>
      </c>
      <c r="B332" s="3" t="s">
        <v>710</v>
      </c>
      <c r="C332" s="3" t="s">
        <v>89</v>
      </c>
      <c r="D332" s="3" t="s">
        <v>41</v>
      </c>
      <c r="E332" s="3" t="s">
        <v>218</v>
      </c>
      <c r="F332" s="3" t="s">
        <v>148</v>
      </c>
    </row>
    <row r="333" spans="1:6" x14ac:dyDescent="0.15">
      <c r="A333" s="3" t="s">
        <v>711</v>
      </c>
      <c r="B333" s="3" t="s">
        <v>712</v>
      </c>
      <c r="C333" s="3" t="s">
        <v>158</v>
      </c>
      <c r="D333" s="3" t="s">
        <v>41</v>
      </c>
      <c r="E333" s="3" t="s">
        <v>218</v>
      </c>
      <c r="F333" s="3" t="s">
        <v>148</v>
      </c>
    </row>
    <row r="334" spans="1:6" x14ac:dyDescent="0.15">
      <c r="A334" s="3" t="s">
        <v>713</v>
      </c>
      <c r="B334" s="3" t="s">
        <v>714</v>
      </c>
      <c r="C334" s="3" t="s">
        <v>158</v>
      </c>
      <c r="D334" s="3" t="s">
        <v>41</v>
      </c>
      <c r="E334" s="3" t="s">
        <v>218</v>
      </c>
      <c r="F334" s="3" t="s">
        <v>148</v>
      </c>
    </row>
    <row r="335" spans="1:6" x14ac:dyDescent="0.15">
      <c r="A335" s="3" t="s">
        <v>715</v>
      </c>
      <c r="B335" s="3" t="s">
        <v>716</v>
      </c>
      <c r="C335" s="3" t="s">
        <v>78</v>
      </c>
      <c r="D335" s="3" t="s">
        <v>79</v>
      </c>
      <c r="E335" s="3" t="s">
        <v>717</v>
      </c>
      <c r="F335" s="3" t="s">
        <v>159</v>
      </c>
    </row>
    <row r="336" spans="1:6" x14ac:dyDescent="0.15">
      <c r="A336" s="3" t="s">
        <v>718</v>
      </c>
      <c r="B336" s="3" t="s">
        <v>719</v>
      </c>
      <c r="C336" s="3" t="s">
        <v>288</v>
      </c>
      <c r="D336" s="3" t="s">
        <v>79</v>
      </c>
      <c r="E336" s="3" t="s">
        <v>717</v>
      </c>
      <c r="F336" s="3" t="s">
        <v>159</v>
      </c>
    </row>
    <row r="337" spans="1:6" x14ac:dyDescent="0.15">
      <c r="A337" s="3" t="s">
        <v>720</v>
      </c>
      <c r="B337" s="3" t="s">
        <v>721</v>
      </c>
      <c r="C337" s="3" t="s">
        <v>89</v>
      </c>
      <c r="D337" s="3" t="s">
        <v>41</v>
      </c>
      <c r="E337" s="3" t="s">
        <v>242</v>
      </c>
      <c r="F337" s="3" t="s">
        <v>148</v>
      </c>
    </row>
    <row r="338" spans="1:6" x14ac:dyDescent="0.15">
      <c r="A338" s="3" t="s">
        <v>722</v>
      </c>
      <c r="B338" s="3" t="s">
        <v>77</v>
      </c>
      <c r="C338" s="3" t="s">
        <v>78</v>
      </c>
      <c r="D338" s="3" t="s">
        <v>41</v>
      </c>
      <c r="E338" s="3" t="s">
        <v>723</v>
      </c>
      <c r="F338" s="3" t="s">
        <v>81</v>
      </c>
    </row>
    <row r="339" spans="1:6" x14ac:dyDescent="0.15">
      <c r="A339" s="3" t="s">
        <v>724</v>
      </c>
      <c r="B339" s="3" t="s">
        <v>725</v>
      </c>
      <c r="C339" s="3" t="s">
        <v>78</v>
      </c>
      <c r="D339" s="3" t="s">
        <v>41</v>
      </c>
      <c r="E339" s="3" t="s">
        <v>233</v>
      </c>
      <c r="F339" s="3" t="s">
        <v>148</v>
      </c>
    </row>
    <row r="340" spans="1:6" x14ac:dyDescent="0.15">
      <c r="A340" s="3" t="s">
        <v>726</v>
      </c>
      <c r="B340" s="3" t="s">
        <v>727</v>
      </c>
      <c r="C340" s="3" t="s">
        <v>89</v>
      </c>
      <c r="D340" s="3" t="s">
        <v>84</v>
      </c>
      <c r="E340" s="3" t="s">
        <v>233</v>
      </c>
      <c r="F340" s="3" t="s">
        <v>148</v>
      </c>
    </row>
    <row r="341" spans="1:6" x14ac:dyDescent="0.15">
      <c r="A341" s="3" t="s">
        <v>728</v>
      </c>
      <c r="B341" s="3" t="s">
        <v>729</v>
      </c>
      <c r="C341" s="3" t="s">
        <v>89</v>
      </c>
      <c r="D341" s="3" t="s">
        <v>84</v>
      </c>
      <c r="E341" s="3" t="s">
        <v>233</v>
      </c>
      <c r="F341" s="3" t="s">
        <v>148</v>
      </c>
    </row>
    <row r="342" spans="1:6" x14ac:dyDescent="0.15">
      <c r="A342" s="3" t="s">
        <v>730</v>
      </c>
      <c r="B342" s="3" t="s">
        <v>731</v>
      </c>
      <c r="C342" s="3" t="s">
        <v>158</v>
      </c>
      <c r="D342" s="3" t="s">
        <v>84</v>
      </c>
      <c r="E342" s="3" t="s">
        <v>732</v>
      </c>
      <c r="F342" s="3" t="s">
        <v>171</v>
      </c>
    </row>
    <row r="343" spans="1:6" x14ac:dyDescent="0.15">
      <c r="A343" s="3" t="s">
        <v>733</v>
      </c>
      <c r="B343" s="3" t="s">
        <v>734</v>
      </c>
      <c r="C343" s="3" t="s">
        <v>158</v>
      </c>
      <c r="D343" s="3" t="s">
        <v>84</v>
      </c>
      <c r="E343" s="3" t="s">
        <v>732</v>
      </c>
      <c r="F343" s="3" t="s">
        <v>171</v>
      </c>
    </row>
    <row r="344" spans="1:6" x14ac:dyDescent="0.15">
      <c r="A344" s="3" t="s">
        <v>735</v>
      </c>
      <c r="B344" s="3" t="s">
        <v>736</v>
      </c>
      <c r="C344" s="3" t="s">
        <v>158</v>
      </c>
      <c r="D344" s="3" t="s">
        <v>84</v>
      </c>
      <c r="E344" s="3" t="s">
        <v>732</v>
      </c>
      <c r="F344" s="3" t="s">
        <v>171</v>
      </c>
    </row>
    <row r="345" spans="1:6" x14ac:dyDescent="0.15">
      <c r="A345" s="3" t="s">
        <v>737</v>
      </c>
      <c r="B345" s="3" t="s">
        <v>738</v>
      </c>
      <c r="C345" s="3" t="s">
        <v>89</v>
      </c>
      <c r="D345" s="3" t="s">
        <v>84</v>
      </c>
      <c r="E345" s="3" t="s">
        <v>732</v>
      </c>
      <c r="F345" s="3" t="s">
        <v>171</v>
      </c>
    </row>
    <row r="346" spans="1:6" x14ac:dyDescent="0.15">
      <c r="A346" s="3" t="s">
        <v>739</v>
      </c>
      <c r="B346" s="3" t="s">
        <v>740</v>
      </c>
      <c r="C346" s="3" t="s">
        <v>89</v>
      </c>
      <c r="D346" s="3" t="s">
        <v>84</v>
      </c>
      <c r="E346" s="3" t="s">
        <v>732</v>
      </c>
      <c r="F346" s="3" t="s">
        <v>171</v>
      </c>
    </row>
    <row r="347" spans="1:6" x14ac:dyDescent="0.15">
      <c r="A347" s="3" t="s">
        <v>741</v>
      </c>
      <c r="B347" s="3" t="s">
        <v>742</v>
      </c>
      <c r="C347" s="3" t="s">
        <v>89</v>
      </c>
      <c r="D347" s="3" t="s">
        <v>84</v>
      </c>
      <c r="E347" s="3" t="s">
        <v>743</v>
      </c>
      <c r="F347" s="3" t="s">
        <v>171</v>
      </c>
    </row>
    <row r="348" spans="1:6" x14ac:dyDescent="0.15">
      <c r="A348" s="3" t="s">
        <v>744</v>
      </c>
      <c r="B348" s="3" t="s">
        <v>745</v>
      </c>
      <c r="C348" s="3" t="s">
        <v>89</v>
      </c>
      <c r="D348" s="3" t="s">
        <v>84</v>
      </c>
      <c r="E348" s="3" t="s">
        <v>743</v>
      </c>
      <c r="F348" s="3" t="s">
        <v>171</v>
      </c>
    </row>
    <row r="349" spans="1:6" x14ac:dyDescent="0.15">
      <c r="A349" s="3" t="s">
        <v>746</v>
      </c>
      <c r="B349" s="3" t="s">
        <v>747</v>
      </c>
      <c r="C349" s="3" t="s">
        <v>78</v>
      </c>
      <c r="D349" s="3" t="s">
        <v>84</v>
      </c>
      <c r="E349" s="3" t="s">
        <v>473</v>
      </c>
      <c r="F349" s="3" t="s">
        <v>171</v>
      </c>
    </row>
    <row r="350" spans="1:6" x14ac:dyDescent="0.15">
      <c r="A350" s="3" t="s">
        <v>748</v>
      </c>
      <c r="B350" s="3" t="s">
        <v>749</v>
      </c>
      <c r="C350" s="3" t="s">
        <v>78</v>
      </c>
      <c r="D350" s="3" t="s">
        <v>84</v>
      </c>
      <c r="E350" s="3" t="s">
        <v>473</v>
      </c>
      <c r="F350" s="3" t="s">
        <v>171</v>
      </c>
    </row>
    <row r="351" spans="1:6" ht="25.5" x14ac:dyDescent="0.15">
      <c r="A351" s="3" t="s">
        <v>750</v>
      </c>
      <c r="B351" s="3" t="s">
        <v>751</v>
      </c>
      <c r="C351" s="3" t="s">
        <v>78</v>
      </c>
      <c r="D351" s="3" t="s">
        <v>84</v>
      </c>
      <c r="E351" s="3" t="s">
        <v>347</v>
      </c>
      <c r="F351" s="3" t="s">
        <v>171</v>
      </c>
    </row>
    <row r="352" spans="1:6" x14ac:dyDescent="0.15">
      <c r="A352" s="3" t="s">
        <v>752</v>
      </c>
      <c r="B352" s="3" t="s">
        <v>753</v>
      </c>
      <c r="C352" s="3" t="s">
        <v>89</v>
      </c>
      <c r="D352" s="3" t="s">
        <v>84</v>
      </c>
      <c r="E352" s="3" t="s">
        <v>754</v>
      </c>
      <c r="F352" s="3" t="s">
        <v>171</v>
      </c>
    </row>
    <row r="353" spans="1:6" ht="25.5" x14ac:dyDescent="0.15">
      <c r="A353" s="3" t="s">
        <v>755</v>
      </c>
      <c r="B353" s="3" t="s">
        <v>756</v>
      </c>
      <c r="C353" s="3" t="s">
        <v>78</v>
      </c>
      <c r="D353" s="3" t="s">
        <v>84</v>
      </c>
      <c r="E353" s="3" t="s">
        <v>347</v>
      </c>
      <c r="F353" s="3" t="s">
        <v>171</v>
      </c>
    </row>
    <row r="354" spans="1:6" x14ac:dyDescent="0.15">
      <c r="A354" s="3" t="s">
        <v>757</v>
      </c>
      <c r="B354" s="3" t="s">
        <v>758</v>
      </c>
      <c r="C354" s="3" t="s">
        <v>89</v>
      </c>
      <c r="D354" s="3" t="s">
        <v>84</v>
      </c>
      <c r="E354" s="3" t="s">
        <v>347</v>
      </c>
      <c r="F354" s="3" t="s">
        <v>171</v>
      </c>
    </row>
    <row r="355" spans="1:6" x14ac:dyDescent="0.15">
      <c r="A355" s="3" t="s">
        <v>759</v>
      </c>
      <c r="B355" s="3" t="s">
        <v>760</v>
      </c>
      <c r="C355" s="3" t="s">
        <v>89</v>
      </c>
      <c r="D355" s="3" t="s">
        <v>84</v>
      </c>
      <c r="E355" s="3" t="s">
        <v>347</v>
      </c>
      <c r="F355" s="3" t="s">
        <v>171</v>
      </c>
    </row>
    <row r="356" spans="1:6" x14ac:dyDescent="0.15">
      <c r="A356" s="3" t="s">
        <v>761</v>
      </c>
      <c r="B356" s="3" t="s">
        <v>762</v>
      </c>
      <c r="C356" s="3" t="s">
        <v>89</v>
      </c>
      <c r="D356" s="3" t="s">
        <v>84</v>
      </c>
      <c r="E356" s="3" t="s">
        <v>754</v>
      </c>
      <c r="F356" s="3" t="s">
        <v>171</v>
      </c>
    </row>
    <row r="357" spans="1:6" x14ac:dyDescent="0.15">
      <c r="A357" s="3" t="s">
        <v>763</v>
      </c>
      <c r="B357" s="3" t="s">
        <v>764</v>
      </c>
      <c r="C357" s="3" t="s">
        <v>158</v>
      </c>
      <c r="D357" s="3" t="s">
        <v>84</v>
      </c>
      <c r="E357" s="3" t="s">
        <v>765</v>
      </c>
      <c r="F357" s="3" t="s">
        <v>171</v>
      </c>
    </row>
    <row r="358" spans="1:6" x14ac:dyDescent="0.15">
      <c r="A358" s="3" t="s">
        <v>766</v>
      </c>
      <c r="B358" s="3" t="s">
        <v>767</v>
      </c>
      <c r="C358" s="3" t="s">
        <v>89</v>
      </c>
      <c r="D358" s="3" t="s">
        <v>84</v>
      </c>
      <c r="E358" s="3" t="s">
        <v>765</v>
      </c>
      <c r="F358" s="3" t="s">
        <v>171</v>
      </c>
    </row>
    <row r="359" spans="1:6" x14ac:dyDescent="0.15">
      <c r="A359" s="3" t="s">
        <v>768</v>
      </c>
      <c r="B359" s="3" t="s">
        <v>769</v>
      </c>
      <c r="C359" s="3" t="s">
        <v>78</v>
      </c>
      <c r="D359" s="3" t="s">
        <v>84</v>
      </c>
      <c r="E359" s="3" t="s">
        <v>765</v>
      </c>
      <c r="F359" s="3" t="s">
        <v>171</v>
      </c>
    </row>
    <row r="360" spans="1:6" x14ac:dyDescent="0.15">
      <c r="A360" s="3" t="s">
        <v>770</v>
      </c>
      <c r="B360" s="3" t="s">
        <v>771</v>
      </c>
      <c r="C360" s="3" t="s">
        <v>158</v>
      </c>
      <c r="D360" s="3" t="s">
        <v>84</v>
      </c>
      <c r="E360" s="3" t="s">
        <v>754</v>
      </c>
      <c r="F360" s="3" t="s">
        <v>171</v>
      </c>
    </row>
    <row r="361" spans="1:6" x14ac:dyDescent="0.15">
      <c r="A361" s="3" t="s">
        <v>772</v>
      </c>
      <c r="B361" s="3" t="s">
        <v>773</v>
      </c>
      <c r="C361" s="3" t="s">
        <v>158</v>
      </c>
      <c r="D361" s="3" t="s">
        <v>84</v>
      </c>
      <c r="E361" s="3" t="s">
        <v>774</v>
      </c>
      <c r="F361" s="3" t="s">
        <v>171</v>
      </c>
    </row>
    <row r="362" spans="1:6" x14ac:dyDescent="0.15">
      <c r="A362" s="3" t="s">
        <v>775</v>
      </c>
      <c r="B362" s="3" t="s">
        <v>776</v>
      </c>
      <c r="C362" s="3" t="s">
        <v>158</v>
      </c>
      <c r="D362" s="3" t="s">
        <v>84</v>
      </c>
      <c r="E362" s="3" t="s">
        <v>774</v>
      </c>
      <c r="F362" s="3" t="s">
        <v>171</v>
      </c>
    </row>
    <row r="363" spans="1:6" x14ac:dyDescent="0.15">
      <c r="A363" s="3" t="s">
        <v>777</v>
      </c>
      <c r="B363" s="3" t="s">
        <v>778</v>
      </c>
      <c r="C363" s="3" t="s">
        <v>158</v>
      </c>
      <c r="D363" s="3" t="s">
        <v>84</v>
      </c>
      <c r="E363" s="3" t="s">
        <v>774</v>
      </c>
      <c r="F363" s="3" t="s">
        <v>171</v>
      </c>
    </row>
    <row r="364" spans="1:6" x14ac:dyDescent="0.15">
      <c r="A364" s="3" t="s">
        <v>779</v>
      </c>
      <c r="B364" s="3" t="s">
        <v>780</v>
      </c>
      <c r="C364" s="3" t="s">
        <v>78</v>
      </c>
      <c r="D364" s="3" t="s">
        <v>84</v>
      </c>
      <c r="E364" s="3" t="s">
        <v>774</v>
      </c>
      <c r="F364" s="3" t="s">
        <v>171</v>
      </c>
    </row>
    <row r="365" spans="1:6" x14ac:dyDescent="0.15">
      <c r="A365" s="3" t="s">
        <v>781</v>
      </c>
      <c r="B365" s="3" t="s">
        <v>782</v>
      </c>
      <c r="C365" s="3" t="s">
        <v>158</v>
      </c>
      <c r="D365" s="3" t="s">
        <v>84</v>
      </c>
      <c r="E365" s="3" t="s">
        <v>783</v>
      </c>
      <c r="F365" s="3" t="s">
        <v>171</v>
      </c>
    </row>
    <row r="366" spans="1:6" x14ac:dyDescent="0.15">
      <c r="A366" s="3" t="s">
        <v>784</v>
      </c>
      <c r="B366" s="3" t="s">
        <v>785</v>
      </c>
      <c r="C366" s="3" t="s">
        <v>158</v>
      </c>
      <c r="D366" s="3" t="s">
        <v>84</v>
      </c>
      <c r="E366" s="3" t="s">
        <v>786</v>
      </c>
      <c r="F366" s="3" t="s">
        <v>171</v>
      </c>
    </row>
    <row r="367" spans="1:6" x14ac:dyDescent="0.15">
      <c r="A367" s="3" t="s">
        <v>787</v>
      </c>
      <c r="B367" s="3" t="s">
        <v>788</v>
      </c>
      <c r="C367" s="3" t="s">
        <v>158</v>
      </c>
      <c r="D367" s="3" t="s">
        <v>84</v>
      </c>
      <c r="E367" s="3" t="s">
        <v>347</v>
      </c>
      <c r="F367" s="3" t="s">
        <v>171</v>
      </c>
    </row>
    <row r="368" spans="1:6" x14ac:dyDescent="0.15">
      <c r="A368" s="3" t="s">
        <v>789</v>
      </c>
      <c r="B368" s="3" t="s">
        <v>790</v>
      </c>
      <c r="C368" s="3" t="s">
        <v>158</v>
      </c>
      <c r="D368" s="3" t="s">
        <v>84</v>
      </c>
      <c r="E368" s="3" t="s">
        <v>347</v>
      </c>
      <c r="F368" s="3" t="s">
        <v>171</v>
      </c>
    </row>
    <row r="369" spans="1:6" x14ac:dyDescent="0.15">
      <c r="A369" s="3" t="s">
        <v>791</v>
      </c>
      <c r="B369" s="3" t="s">
        <v>792</v>
      </c>
      <c r="C369" s="3" t="s">
        <v>158</v>
      </c>
      <c r="D369" s="3" t="s">
        <v>84</v>
      </c>
      <c r="E369" s="3" t="s">
        <v>347</v>
      </c>
      <c r="F369" s="3" t="s">
        <v>171</v>
      </c>
    </row>
    <row r="370" spans="1:6" x14ac:dyDescent="0.15">
      <c r="A370" s="3" t="s">
        <v>793</v>
      </c>
      <c r="B370" s="3" t="s">
        <v>794</v>
      </c>
      <c r="C370" s="3" t="s">
        <v>158</v>
      </c>
      <c r="D370" s="3" t="s">
        <v>84</v>
      </c>
      <c r="E370" s="3" t="s">
        <v>786</v>
      </c>
      <c r="F370" s="3" t="s">
        <v>171</v>
      </c>
    </row>
    <row r="371" spans="1:6" x14ac:dyDescent="0.15">
      <c r="A371" s="3" t="s">
        <v>795</v>
      </c>
      <c r="B371" s="3" t="s">
        <v>796</v>
      </c>
      <c r="C371" s="3" t="s">
        <v>78</v>
      </c>
      <c r="D371" s="3" t="s">
        <v>84</v>
      </c>
      <c r="E371" s="3" t="s">
        <v>786</v>
      </c>
      <c r="F371" s="3" t="s">
        <v>171</v>
      </c>
    </row>
    <row r="372" spans="1:6" x14ac:dyDescent="0.15">
      <c r="A372" s="3" t="s">
        <v>797</v>
      </c>
      <c r="B372" s="3" t="s">
        <v>798</v>
      </c>
      <c r="C372" s="3" t="s">
        <v>78</v>
      </c>
      <c r="D372" s="3" t="s">
        <v>84</v>
      </c>
      <c r="E372" s="3" t="s">
        <v>786</v>
      </c>
      <c r="F372" s="3" t="s">
        <v>171</v>
      </c>
    </row>
    <row r="373" spans="1:6" x14ac:dyDescent="0.15">
      <c r="A373" s="3" t="s">
        <v>799</v>
      </c>
      <c r="B373" s="3" t="s">
        <v>800</v>
      </c>
      <c r="C373" s="3" t="s">
        <v>78</v>
      </c>
      <c r="D373" s="3" t="s">
        <v>84</v>
      </c>
      <c r="E373" s="3" t="s">
        <v>801</v>
      </c>
      <c r="F373" s="3" t="s">
        <v>171</v>
      </c>
    </row>
    <row r="374" spans="1:6" x14ac:dyDescent="0.15">
      <c r="A374" s="3" t="s">
        <v>802</v>
      </c>
      <c r="B374" s="3" t="s">
        <v>803</v>
      </c>
      <c r="C374" s="3" t="s">
        <v>89</v>
      </c>
      <c r="D374" s="3" t="s">
        <v>84</v>
      </c>
      <c r="E374" s="3" t="s">
        <v>801</v>
      </c>
      <c r="F374" s="3" t="s">
        <v>171</v>
      </c>
    </row>
    <row r="375" spans="1:6" x14ac:dyDescent="0.15">
      <c r="A375" s="3" t="s">
        <v>804</v>
      </c>
      <c r="B375" s="3" t="s">
        <v>805</v>
      </c>
      <c r="C375" s="3" t="s">
        <v>78</v>
      </c>
      <c r="D375" s="3" t="s">
        <v>84</v>
      </c>
      <c r="E375" s="3" t="s">
        <v>801</v>
      </c>
      <c r="F375" s="3" t="s">
        <v>171</v>
      </c>
    </row>
    <row r="376" spans="1:6" x14ac:dyDescent="0.15">
      <c r="A376" s="3" t="s">
        <v>806</v>
      </c>
      <c r="B376" s="3" t="s">
        <v>807</v>
      </c>
      <c r="C376" s="3" t="s">
        <v>158</v>
      </c>
      <c r="D376" s="3" t="s">
        <v>84</v>
      </c>
      <c r="E376" s="3" t="s">
        <v>808</v>
      </c>
      <c r="F376" s="3" t="s">
        <v>171</v>
      </c>
    </row>
    <row r="377" spans="1:6" x14ac:dyDescent="0.15">
      <c r="A377" s="3" t="s">
        <v>809</v>
      </c>
      <c r="B377" s="3" t="s">
        <v>810</v>
      </c>
      <c r="C377" s="3" t="s">
        <v>158</v>
      </c>
      <c r="D377" s="3" t="s">
        <v>84</v>
      </c>
      <c r="E377" s="3" t="s">
        <v>808</v>
      </c>
      <c r="F377" s="3" t="s">
        <v>171</v>
      </c>
    </row>
    <row r="378" spans="1:6" x14ac:dyDescent="0.15">
      <c r="A378" s="3" t="s">
        <v>811</v>
      </c>
      <c r="B378" s="3" t="s">
        <v>812</v>
      </c>
      <c r="C378" s="3" t="s">
        <v>78</v>
      </c>
      <c r="D378" s="3" t="s">
        <v>84</v>
      </c>
      <c r="E378" s="3" t="s">
        <v>808</v>
      </c>
      <c r="F378" s="3" t="s">
        <v>171</v>
      </c>
    </row>
    <row r="379" spans="1:6" x14ac:dyDescent="0.15">
      <c r="A379" s="3" t="s">
        <v>813</v>
      </c>
      <c r="B379" s="3" t="s">
        <v>814</v>
      </c>
      <c r="C379" s="3" t="s">
        <v>78</v>
      </c>
      <c r="D379" s="3" t="s">
        <v>84</v>
      </c>
      <c r="E379" s="3" t="s">
        <v>808</v>
      </c>
      <c r="F379" s="3" t="s">
        <v>171</v>
      </c>
    </row>
    <row r="380" spans="1:6" ht="25.5" x14ac:dyDescent="0.15">
      <c r="A380" s="3" t="s">
        <v>815</v>
      </c>
      <c r="B380" s="3" t="s">
        <v>816</v>
      </c>
      <c r="C380" s="3" t="s">
        <v>158</v>
      </c>
      <c r="D380" s="3" t="s">
        <v>84</v>
      </c>
      <c r="E380" s="3" t="s">
        <v>786</v>
      </c>
      <c r="F380" s="3" t="s">
        <v>171</v>
      </c>
    </row>
    <row r="381" spans="1:6" x14ac:dyDescent="0.15">
      <c r="A381" s="3" t="s">
        <v>817</v>
      </c>
      <c r="B381" s="3" t="s">
        <v>818</v>
      </c>
      <c r="C381" s="3" t="s">
        <v>78</v>
      </c>
      <c r="D381" s="3" t="s">
        <v>84</v>
      </c>
      <c r="E381" s="3" t="s">
        <v>786</v>
      </c>
      <c r="F381" s="3" t="s">
        <v>171</v>
      </c>
    </row>
    <row r="382" spans="1:6" x14ac:dyDescent="0.15">
      <c r="A382" s="3" t="s">
        <v>819</v>
      </c>
      <c r="B382" s="3" t="s">
        <v>820</v>
      </c>
      <c r="C382" s="3" t="s">
        <v>78</v>
      </c>
      <c r="D382" s="3" t="s">
        <v>84</v>
      </c>
      <c r="E382" s="3" t="s">
        <v>786</v>
      </c>
      <c r="F382" s="3" t="s">
        <v>171</v>
      </c>
    </row>
    <row r="383" spans="1:6" x14ac:dyDescent="0.15">
      <c r="A383" s="3" t="s">
        <v>821</v>
      </c>
      <c r="B383" s="3" t="s">
        <v>822</v>
      </c>
      <c r="C383" s="3" t="s">
        <v>78</v>
      </c>
      <c r="D383" s="3" t="s">
        <v>84</v>
      </c>
      <c r="E383" s="3" t="s">
        <v>786</v>
      </c>
      <c r="F383" s="3" t="s">
        <v>171</v>
      </c>
    </row>
    <row r="384" spans="1:6" x14ac:dyDescent="0.15">
      <c r="A384" s="3" t="s">
        <v>823</v>
      </c>
      <c r="B384" s="3" t="s">
        <v>824</v>
      </c>
      <c r="C384" s="3" t="s">
        <v>78</v>
      </c>
      <c r="D384" s="3" t="s">
        <v>84</v>
      </c>
      <c r="E384" s="3" t="s">
        <v>786</v>
      </c>
      <c r="F384" s="3" t="s">
        <v>171</v>
      </c>
    </row>
    <row r="385" spans="1:6" x14ac:dyDescent="0.15">
      <c r="A385" s="3" t="s">
        <v>825</v>
      </c>
      <c r="B385" s="3" t="s">
        <v>788</v>
      </c>
      <c r="C385" s="3" t="s">
        <v>158</v>
      </c>
      <c r="D385" s="3" t="s">
        <v>84</v>
      </c>
      <c r="E385" s="3" t="s">
        <v>347</v>
      </c>
      <c r="F385" s="3" t="s">
        <v>171</v>
      </c>
    </row>
    <row r="386" spans="1:6" x14ac:dyDescent="0.15">
      <c r="A386" s="3" t="s">
        <v>826</v>
      </c>
      <c r="B386" s="3" t="s">
        <v>827</v>
      </c>
      <c r="C386" s="3" t="s">
        <v>158</v>
      </c>
      <c r="D386" s="3" t="s">
        <v>84</v>
      </c>
      <c r="E386" s="3" t="s">
        <v>347</v>
      </c>
      <c r="F386" s="3" t="s">
        <v>171</v>
      </c>
    </row>
    <row r="387" spans="1:6" x14ac:dyDescent="0.15">
      <c r="A387" s="3" t="s">
        <v>828</v>
      </c>
      <c r="B387" s="3" t="s">
        <v>829</v>
      </c>
      <c r="C387" s="3" t="s">
        <v>158</v>
      </c>
      <c r="D387" s="3" t="s">
        <v>84</v>
      </c>
      <c r="E387" s="3" t="s">
        <v>347</v>
      </c>
      <c r="F387" s="3" t="s">
        <v>171</v>
      </c>
    </row>
    <row r="388" spans="1:6" ht="25.5" x14ac:dyDescent="0.15">
      <c r="A388" s="3" t="s">
        <v>830</v>
      </c>
      <c r="B388" s="3" t="s">
        <v>831</v>
      </c>
      <c r="C388" s="3" t="s">
        <v>78</v>
      </c>
      <c r="D388" s="3" t="s">
        <v>84</v>
      </c>
      <c r="E388" s="3" t="s">
        <v>808</v>
      </c>
      <c r="F388" s="3" t="s">
        <v>171</v>
      </c>
    </row>
    <row r="389" spans="1:6" x14ac:dyDescent="0.15">
      <c r="A389" s="3" t="s">
        <v>832</v>
      </c>
      <c r="B389" s="3" t="s">
        <v>833</v>
      </c>
      <c r="C389" s="3" t="s">
        <v>78</v>
      </c>
      <c r="D389" s="3" t="s">
        <v>84</v>
      </c>
      <c r="E389" s="3" t="s">
        <v>808</v>
      </c>
      <c r="F389" s="3" t="s">
        <v>171</v>
      </c>
    </row>
    <row r="390" spans="1:6" x14ac:dyDescent="0.15">
      <c r="A390" s="3" t="s">
        <v>834</v>
      </c>
      <c r="B390" s="3" t="s">
        <v>764</v>
      </c>
      <c r="C390" s="3" t="s">
        <v>158</v>
      </c>
      <c r="D390" s="3" t="s">
        <v>84</v>
      </c>
      <c r="E390" s="3" t="s">
        <v>765</v>
      </c>
      <c r="F390" s="3" t="s">
        <v>171</v>
      </c>
    </row>
    <row r="391" spans="1:6" x14ac:dyDescent="0.15">
      <c r="A391" s="3" t="s">
        <v>835</v>
      </c>
      <c r="B391" s="3" t="s">
        <v>767</v>
      </c>
      <c r="C391" s="3" t="s">
        <v>89</v>
      </c>
      <c r="D391" s="3" t="s">
        <v>84</v>
      </c>
      <c r="E391" s="3" t="s">
        <v>765</v>
      </c>
      <c r="F391" s="3" t="s">
        <v>171</v>
      </c>
    </row>
    <row r="392" spans="1:6" x14ac:dyDescent="0.15">
      <c r="A392" s="3" t="s">
        <v>836</v>
      </c>
      <c r="B392" s="3" t="s">
        <v>769</v>
      </c>
      <c r="C392" s="3" t="s">
        <v>78</v>
      </c>
      <c r="D392" s="3" t="s">
        <v>84</v>
      </c>
      <c r="E392" s="3" t="s">
        <v>765</v>
      </c>
      <c r="F392" s="3" t="s">
        <v>171</v>
      </c>
    </row>
    <row r="393" spans="1:6" x14ac:dyDescent="0.15">
      <c r="A393" s="3" t="s">
        <v>837</v>
      </c>
      <c r="B393" s="3" t="s">
        <v>838</v>
      </c>
      <c r="C393" s="3" t="s">
        <v>89</v>
      </c>
      <c r="D393" s="3" t="s">
        <v>84</v>
      </c>
      <c r="E393" s="3" t="s">
        <v>839</v>
      </c>
      <c r="F393" s="3" t="s">
        <v>171</v>
      </c>
    </row>
    <row r="394" spans="1:6" ht="25.5" x14ac:dyDescent="0.15">
      <c r="A394" s="3" t="s">
        <v>840</v>
      </c>
      <c r="B394" s="3" t="s">
        <v>841</v>
      </c>
      <c r="C394" s="3" t="s">
        <v>89</v>
      </c>
      <c r="D394" s="3" t="s">
        <v>84</v>
      </c>
      <c r="E394" s="3" t="s">
        <v>839</v>
      </c>
      <c r="F394" s="3" t="s">
        <v>171</v>
      </c>
    </row>
    <row r="395" spans="1:6" ht="25.5" x14ac:dyDescent="0.15">
      <c r="A395" s="3" t="s">
        <v>842</v>
      </c>
      <c r="B395" s="3" t="s">
        <v>843</v>
      </c>
      <c r="C395" s="3" t="s">
        <v>89</v>
      </c>
      <c r="D395" s="3" t="s">
        <v>84</v>
      </c>
      <c r="E395" s="3" t="s">
        <v>839</v>
      </c>
      <c r="F395" s="3" t="s">
        <v>171</v>
      </c>
    </row>
    <row r="396" spans="1:6" x14ac:dyDescent="0.15">
      <c r="A396" s="3" t="s">
        <v>844</v>
      </c>
      <c r="B396" s="3" t="s">
        <v>845</v>
      </c>
      <c r="C396" s="3" t="s">
        <v>89</v>
      </c>
      <c r="D396" s="3" t="s">
        <v>84</v>
      </c>
      <c r="E396" s="3" t="s">
        <v>839</v>
      </c>
      <c r="F396" s="3" t="s">
        <v>171</v>
      </c>
    </row>
    <row r="397" spans="1:6" x14ac:dyDescent="0.15">
      <c r="A397" s="3" t="s">
        <v>846</v>
      </c>
      <c r="B397" s="3" t="s">
        <v>847</v>
      </c>
      <c r="C397" s="3" t="s">
        <v>78</v>
      </c>
      <c r="D397" s="3" t="s">
        <v>84</v>
      </c>
      <c r="E397" s="3" t="s">
        <v>743</v>
      </c>
      <c r="F397" s="3" t="s">
        <v>171</v>
      </c>
    </row>
    <row r="398" spans="1:6" x14ac:dyDescent="0.15">
      <c r="A398" s="3" t="s">
        <v>848</v>
      </c>
      <c r="B398" s="3" t="s">
        <v>849</v>
      </c>
      <c r="C398" s="3" t="s">
        <v>78</v>
      </c>
      <c r="D398" s="3" t="s">
        <v>84</v>
      </c>
      <c r="E398" s="3" t="s">
        <v>743</v>
      </c>
      <c r="F398" s="3" t="s">
        <v>171</v>
      </c>
    </row>
    <row r="399" spans="1:6" x14ac:dyDescent="0.15">
      <c r="A399" s="3" t="s">
        <v>850</v>
      </c>
      <c r="B399" s="3" t="s">
        <v>851</v>
      </c>
      <c r="C399" s="3" t="s">
        <v>78</v>
      </c>
      <c r="D399" s="3" t="s">
        <v>84</v>
      </c>
      <c r="E399" s="3" t="s">
        <v>743</v>
      </c>
      <c r="F399" s="3" t="s">
        <v>171</v>
      </c>
    </row>
    <row r="400" spans="1:6" x14ac:dyDescent="0.15">
      <c r="A400" s="3" t="s">
        <v>852</v>
      </c>
      <c r="B400" s="3" t="s">
        <v>853</v>
      </c>
      <c r="C400" s="3" t="s">
        <v>78</v>
      </c>
      <c r="D400" s="3" t="s">
        <v>84</v>
      </c>
      <c r="E400" s="3" t="s">
        <v>743</v>
      </c>
      <c r="F400" s="3" t="s">
        <v>171</v>
      </c>
    </row>
    <row r="401" spans="1:6" x14ac:dyDescent="0.15">
      <c r="A401" s="3" t="s">
        <v>854</v>
      </c>
      <c r="B401" s="3" t="s">
        <v>855</v>
      </c>
      <c r="C401" s="3" t="s">
        <v>78</v>
      </c>
      <c r="D401" s="3" t="s">
        <v>84</v>
      </c>
      <c r="E401" s="3" t="s">
        <v>743</v>
      </c>
      <c r="F401" s="3" t="s">
        <v>171</v>
      </c>
    </row>
    <row r="402" spans="1:6" x14ac:dyDescent="0.15">
      <c r="A402" s="3" t="s">
        <v>856</v>
      </c>
      <c r="B402" s="3" t="s">
        <v>857</v>
      </c>
      <c r="C402" s="3" t="s">
        <v>158</v>
      </c>
      <c r="D402" s="3" t="s">
        <v>84</v>
      </c>
      <c r="E402" s="3" t="s">
        <v>786</v>
      </c>
      <c r="F402" s="3" t="s">
        <v>171</v>
      </c>
    </row>
    <row r="403" spans="1:6" x14ac:dyDescent="0.15">
      <c r="A403" s="3" t="s">
        <v>858</v>
      </c>
      <c r="B403" s="3" t="s">
        <v>859</v>
      </c>
      <c r="C403" s="3" t="s">
        <v>158</v>
      </c>
      <c r="D403" s="3" t="s">
        <v>84</v>
      </c>
      <c r="E403" s="3" t="s">
        <v>786</v>
      </c>
      <c r="F403" s="3" t="s">
        <v>171</v>
      </c>
    </row>
    <row r="404" spans="1:6" x14ac:dyDescent="0.15">
      <c r="A404" s="3" t="s">
        <v>860</v>
      </c>
      <c r="B404" s="3" t="s">
        <v>861</v>
      </c>
      <c r="C404" s="3" t="s">
        <v>158</v>
      </c>
      <c r="D404" s="3" t="s">
        <v>79</v>
      </c>
      <c r="E404" s="3" t="s">
        <v>862</v>
      </c>
      <c r="F404" s="3" t="s">
        <v>171</v>
      </c>
    </row>
    <row r="405" spans="1:6" x14ac:dyDescent="0.15">
      <c r="A405" s="3" t="s">
        <v>863</v>
      </c>
      <c r="B405" s="3" t="s">
        <v>864</v>
      </c>
      <c r="C405" s="3" t="s">
        <v>288</v>
      </c>
      <c r="D405" s="3" t="s">
        <v>79</v>
      </c>
      <c r="E405" s="3" t="s">
        <v>862</v>
      </c>
      <c r="F405" s="3" t="s">
        <v>171</v>
      </c>
    </row>
    <row r="406" spans="1:6" x14ac:dyDescent="0.15">
      <c r="A406" s="3" t="s">
        <v>865</v>
      </c>
      <c r="B406" s="3" t="s">
        <v>866</v>
      </c>
      <c r="C406" s="3" t="s">
        <v>158</v>
      </c>
      <c r="D406" s="3" t="s">
        <v>79</v>
      </c>
      <c r="E406" s="3" t="s">
        <v>862</v>
      </c>
      <c r="F406" s="3" t="s">
        <v>171</v>
      </c>
    </row>
    <row r="407" spans="1:6" x14ac:dyDescent="0.15">
      <c r="A407" s="3" t="s">
        <v>867</v>
      </c>
      <c r="B407" s="3" t="s">
        <v>868</v>
      </c>
      <c r="C407" s="3" t="s">
        <v>78</v>
      </c>
      <c r="D407" s="3" t="s">
        <v>79</v>
      </c>
      <c r="E407" s="3" t="s">
        <v>862</v>
      </c>
      <c r="F407" s="3" t="s">
        <v>171</v>
      </c>
    </row>
    <row r="408" spans="1:6" x14ac:dyDescent="0.15">
      <c r="A408" s="3" t="s">
        <v>869</v>
      </c>
      <c r="B408" s="3" t="s">
        <v>870</v>
      </c>
      <c r="C408" s="3" t="s">
        <v>158</v>
      </c>
      <c r="D408" s="3" t="s">
        <v>79</v>
      </c>
      <c r="E408" s="3" t="s">
        <v>871</v>
      </c>
      <c r="F408" s="3" t="s">
        <v>171</v>
      </c>
    </row>
    <row r="409" spans="1:6" x14ac:dyDescent="0.15">
      <c r="A409" s="3" t="s">
        <v>872</v>
      </c>
      <c r="B409" s="3" t="s">
        <v>873</v>
      </c>
      <c r="C409" s="3" t="s">
        <v>158</v>
      </c>
      <c r="D409" s="3" t="s">
        <v>79</v>
      </c>
      <c r="E409" s="3" t="s">
        <v>871</v>
      </c>
      <c r="F409" s="3" t="s">
        <v>171</v>
      </c>
    </row>
    <row r="410" spans="1:6" x14ac:dyDescent="0.15">
      <c r="A410" s="3" t="s">
        <v>874</v>
      </c>
      <c r="B410" s="3" t="s">
        <v>875</v>
      </c>
      <c r="C410" s="3" t="s">
        <v>78</v>
      </c>
      <c r="D410" s="3" t="s">
        <v>84</v>
      </c>
      <c r="E410" s="3" t="s">
        <v>717</v>
      </c>
      <c r="F410" s="3" t="s">
        <v>159</v>
      </c>
    </row>
    <row r="411" spans="1:6" x14ac:dyDescent="0.15">
      <c r="A411" s="3" t="s">
        <v>876</v>
      </c>
      <c r="B411" s="3" t="s">
        <v>877</v>
      </c>
      <c r="C411" s="3" t="s">
        <v>78</v>
      </c>
      <c r="D411" s="3" t="s">
        <v>84</v>
      </c>
      <c r="E411" s="3" t="s">
        <v>878</v>
      </c>
      <c r="F411" s="3" t="s">
        <v>159</v>
      </c>
    </row>
    <row r="412" spans="1:6" x14ac:dyDescent="0.15">
      <c r="A412" s="3" t="s">
        <v>879</v>
      </c>
      <c r="B412" s="3" t="s">
        <v>880</v>
      </c>
      <c r="C412" s="3" t="s">
        <v>78</v>
      </c>
      <c r="D412" s="3" t="s">
        <v>84</v>
      </c>
      <c r="E412" s="3" t="s">
        <v>878</v>
      </c>
      <c r="F412" s="3" t="s">
        <v>159</v>
      </c>
    </row>
    <row r="413" spans="1:6" x14ac:dyDescent="0.15">
      <c r="A413" s="3" t="s">
        <v>881</v>
      </c>
      <c r="B413" s="3" t="s">
        <v>882</v>
      </c>
      <c r="C413" s="3" t="s">
        <v>89</v>
      </c>
      <c r="D413" s="3" t="s">
        <v>84</v>
      </c>
      <c r="E413" s="3" t="s">
        <v>883</v>
      </c>
      <c r="F413" s="3" t="s">
        <v>159</v>
      </c>
    </row>
    <row r="414" spans="1:6" x14ac:dyDescent="0.15">
      <c r="A414" s="3" t="s">
        <v>884</v>
      </c>
      <c r="B414" s="3" t="s">
        <v>885</v>
      </c>
      <c r="C414" s="3" t="s">
        <v>89</v>
      </c>
      <c r="D414" s="3" t="s">
        <v>84</v>
      </c>
      <c r="E414" s="3" t="s">
        <v>862</v>
      </c>
      <c r="F414" s="3" t="s">
        <v>171</v>
      </c>
    </row>
    <row r="415" spans="1:6" x14ac:dyDescent="0.15">
      <c r="A415" s="3" t="s">
        <v>886</v>
      </c>
      <c r="B415" s="3" t="s">
        <v>887</v>
      </c>
      <c r="C415" s="3" t="s">
        <v>89</v>
      </c>
      <c r="D415" s="3" t="s">
        <v>84</v>
      </c>
      <c r="E415" s="3" t="s">
        <v>862</v>
      </c>
      <c r="F415" s="3" t="s">
        <v>171</v>
      </c>
    </row>
    <row r="416" spans="1:6" x14ac:dyDescent="0.15">
      <c r="A416" s="3" t="s">
        <v>888</v>
      </c>
      <c r="B416" s="3" t="s">
        <v>889</v>
      </c>
      <c r="C416" s="3" t="s">
        <v>89</v>
      </c>
      <c r="D416" s="3" t="s">
        <v>84</v>
      </c>
      <c r="E416" s="3" t="s">
        <v>862</v>
      </c>
      <c r="F416" s="3" t="s">
        <v>171</v>
      </c>
    </row>
    <row r="417" spans="1:6" x14ac:dyDescent="0.15">
      <c r="A417" s="3" t="s">
        <v>890</v>
      </c>
      <c r="B417" s="3" t="s">
        <v>891</v>
      </c>
      <c r="C417" s="3" t="s">
        <v>288</v>
      </c>
      <c r="D417" s="3" t="s">
        <v>84</v>
      </c>
      <c r="E417" s="3" t="s">
        <v>878</v>
      </c>
      <c r="F417" s="3" t="s">
        <v>159</v>
      </c>
    </row>
    <row r="418" spans="1:6" x14ac:dyDescent="0.15">
      <c r="A418" s="3" t="s">
        <v>892</v>
      </c>
      <c r="B418" s="3" t="s">
        <v>893</v>
      </c>
      <c r="C418" s="3" t="s">
        <v>288</v>
      </c>
      <c r="D418" s="3" t="s">
        <v>84</v>
      </c>
      <c r="E418" s="3" t="s">
        <v>894</v>
      </c>
      <c r="F418" s="3" t="s">
        <v>159</v>
      </c>
    </row>
    <row r="419" spans="1:6" x14ac:dyDescent="0.15">
      <c r="A419" s="3" t="s">
        <v>895</v>
      </c>
      <c r="B419" s="3" t="s">
        <v>868</v>
      </c>
      <c r="C419" s="3" t="s">
        <v>78</v>
      </c>
      <c r="D419" s="3" t="s">
        <v>84</v>
      </c>
      <c r="E419" s="3" t="s">
        <v>743</v>
      </c>
      <c r="F419" s="3" t="s">
        <v>171</v>
      </c>
    </row>
    <row r="420" spans="1:6" x14ac:dyDescent="0.15">
      <c r="A420" s="3" t="s">
        <v>896</v>
      </c>
      <c r="B420" s="3" t="s">
        <v>870</v>
      </c>
      <c r="C420" s="3" t="s">
        <v>78</v>
      </c>
      <c r="D420" s="3" t="s">
        <v>79</v>
      </c>
      <c r="E420" s="3" t="s">
        <v>871</v>
      </c>
      <c r="F420" s="3" t="s">
        <v>171</v>
      </c>
    </row>
    <row r="421" spans="1:6" x14ac:dyDescent="0.15">
      <c r="A421" s="3" t="s">
        <v>897</v>
      </c>
      <c r="B421" s="3" t="s">
        <v>873</v>
      </c>
      <c r="C421" s="3" t="s">
        <v>78</v>
      </c>
      <c r="D421" s="3" t="s">
        <v>79</v>
      </c>
      <c r="E421" s="3" t="s">
        <v>871</v>
      </c>
      <c r="F421" s="3" t="s">
        <v>171</v>
      </c>
    </row>
    <row r="422" spans="1:6" x14ac:dyDescent="0.15">
      <c r="A422" s="3" t="s">
        <v>898</v>
      </c>
      <c r="B422" s="3" t="s">
        <v>899</v>
      </c>
      <c r="C422" s="3" t="s">
        <v>78</v>
      </c>
      <c r="D422" s="3" t="s">
        <v>79</v>
      </c>
      <c r="E422" s="3" t="s">
        <v>871</v>
      </c>
      <c r="F422" s="3" t="s">
        <v>171</v>
      </c>
    </row>
    <row r="423" spans="1:6" x14ac:dyDescent="0.15">
      <c r="A423" s="3" t="s">
        <v>900</v>
      </c>
      <c r="B423" s="3" t="s">
        <v>901</v>
      </c>
      <c r="C423" s="3" t="s">
        <v>78</v>
      </c>
      <c r="D423" s="3" t="s">
        <v>84</v>
      </c>
      <c r="E423" s="3" t="s">
        <v>839</v>
      </c>
      <c r="F423" s="3" t="s">
        <v>171</v>
      </c>
    </row>
    <row r="424" spans="1:6" x14ac:dyDescent="0.15">
      <c r="A424" s="3" t="s">
        <v>902</v>
      </c>
      <c r="B424" s="3" t="s">
        <v>903</v>
      </c>
      <c r="C424" s="3" t="s">
        <v>89</v>
      </c>
      <c r="D424" s="3" t="s">
        <v>84</v>
      </c>
      <c r="E424" s="3" t="s">
        <v>839</v>
      </c>
      <c r="F424" s="3" t="s">
        <v>171</v>
      </c>
    </row>
    <row r="425" spans="1:6" x14ac:dyDescent="0.15">
      <c r="A425" s="3" t="s">
        <v>904</v>
      </c>
      <c r="B425" s="3" t="s">
        <v>905</v>
      </c>
      <c r="C425" s="3" t="s">
        <v>89</v>
      </c>
      <c r="D425" s="3" t="s">
        <v>84</v>
      </c>
      <c r="E425" s="3" t="s">
        <v>839</v>
      </c>
      <c r="F425" s="3" t="s">
        <v>171</v>
      </c>
    </row>
    <row r="426" spans="1:6" x14ac:dyDescent="0.15">
      <c r="A426" s="3" t="s">
        <v>906</v>
      </c>
      <c r="B426" s="3" t="s">
        <v>907</v>
      </c>
      <c r="C426" s="3" t="s">
        <v>89</v>
      </c>
      <c r="D426" s="3" t="s">
        <v>84</v>
      </c>
      <c r="E426" s="3" t="s">
        <v>839</v>
      </c>
      <c r="F426" s="3" t="s">
        <v>171</v>
      </c>
    </row>
    <row r="427" spans="1:6" x14ac:dyDescent="0.15">
      <c r="A427" s="3" t="s">
        <v>908</v>
      </c>
      <c r="B427" s="3" t="s">
        <v>909</v>
      </c>
      <c r="C427" s="3" t="s">
        <v>89</v>
      </c>
      <c r="D427" s="3" t="s">
        <v>84</v>
      </c>
      <c r="E427" s="3" t="s">
        <v>839</v>
      </c>
      <c r="F427" s="3" t="s">
        <v>171</v>
      </c>
    </row>
    <row r="428" spans="1:6" x14ac:dyDescent="0.15">
      <c r="A428" s="3" t="s">
        <v>910</v>
      </c>
      <c r="B428" s="3" t="s">
        <v>911</v>
      </c>
      <c r="C428" s="3" t="s">
        <v>78</v>
      </c>
      <c r="D428" s="3" t="s">
        <v>84</v>
      </c>
      <c r="E428" s="3" t="s">
        <v>878</v>
      </c>
      <c r="F428" s="3" t="s">
        <v>171</v>
      </c>
    </row>
    <row r="429" spans="1:6" x14ac:dyDescent="0.15">
      <c r="A429" s="3" t="s">
        <v>912</v>
      </c>
      <c r="B429" s="3" t="s">
        <v>913</v>
      </c>
      <c r="C429" s="3" t="s">
        <v>89</v>
      </c>
      <c r="D429" s="3" t="s">
        <v>84</v>
      </c>
      <c r="E429" s="3" t="s">
        <v>914</v>
      </c>
      <c r="F429" s="3" t="s">
        <v>283</v>
      </c>
    </row>
    <row r="430" spans="1:6" x14ac:dyDescent="0.15">
      <c r="A430" s="3" t="s">
        <v>915</v>
      </c>
      <c r="B430" s="3" t="s">
        <v>916</v>
      </c>
      <c r="C430" s="3" t="s">
        <v>89</v>
      </c>
      <c r="D430" s="3" t="s">
        <v>84</v>
      </c>
      <c r="E430" s="3" t="s">
        <v>914</v>
      </c>
      <c r="F430" s="3" t="s">
        <v>283</v>
      </c>
    </row>
    <row r="431" spans="1:6" x14ac:dyDescent="0.15">
      <c r="A431" s="3" t="s">
        <v>917</v>
      </c>
      <c r="B431" s="3" t="s">
        <v>918</v>
      </c>
      <c r="C431" s="3" t="s">
        <v>89</v>
      </c>
      <c r="D431" s="3" t="s">
        <v>84</v>
      </c>
      <c r="E431" s="3" t="s">
        <v>914</v>
      </c>
      <c r="F431" s="3" t="s">
        <v>283</v>
      </c>
    </row>
    <row r="432" spans="1:6" x14ac:dyDescent="0.15">
      <c r="A432" s="3" t="s">
        <v>919</v>
      </c>
      <c r="B432" s="3" t="s">
        <v>920</v>
      </c>
      <c r="C432" s="3" t="s">
        <v>89</v>
      </c>
      <c r="D432" s="3" t="s">
        <v>84</v>
      </c>
      <c r="E432" s="3" t="s">
        <v>914</v>
      </c>
      <c r="F432" s="3" t="s">
        <v>283</v>
      </c>
    </row>
    <row r="433" spans="1:6" x14ac:dyDescent="0.15">
      <c r="A433" s="3" t="s">
        <v>921</v>
      </c>
      <c r="B433" s="3" t="s">
        <v>922</v>
      </c>
      <c r="C433" s="3" t="s">
        <v>89</v>
      </c>
      <c r="D433" s="3" t="s">
        <v>84</v>
      </c>
      <c r="E433" s="3" t="s">
        <v>914</v>
      </c>
      <c r="F433" s="3" t="s">
        <v>283</v>
      </c>
    </row>
    <row r="434" spans="1:6" x14ac:dyDescent="0.15">
      <c r="A434" s="3" t="s">
        <v>923</v>
      </c>
      <c r="B434" s="3" t="s">
        <v>924</v>
      </c>
      <c r="C434" s="3" t="s">
        <v>89</v>
      </c>
      <c r="D434" s="3" t="s">
        <v>84</v>
      </c>
      <c r="E434" s="3" t="s">
        <v>914</v>
      </c>
      <c r="F434" s="3" t="s">
        <v>283</v>
      </c>
    </row>
    <row r="435" spans="1:6" x14ac:dyDescent="0.15">
      <c r="A435" s="3" t="s">
        <v>925</v>
      </c>
      <c r="B435" s="3" t="s">
        <v>926</v>
      </c>
      <c r="C435" s="3" t="s">
        <v>89</v>
      </c>
      <c r="D435" s="3" t="s">
        <v>84</v>
      </c>
      <c r="E435" s="3" t="s">
        <v>914</v>
      </c>
      <c r="F435" s="3" t="s">
        <v>283</v>
      </c>
    </row>
    <row r="436" spans="1:6" x14ac:dyDescent="0.15">
      <c r="A436" s="3" t="s">
        <v>927</v>
      </c>
      <c r="B436" s="3" t="s">
        <v>928</v>
      </c>
      <c r="C436" s="3" t="s">
        <v>89</v>
      </c>
      <c r="D436" s="3" t="s">
        <v>84</v>
      </c>
      <c r="E436" s="3" t="s">
        <v>914</v>
      </c>
      <c r="F436" s="3" t="s">
        <v>283</v>
      </c>
    </row>
    <row r="437" spans="1:6" x14ac:dyDescent="0.15">
      <c r="A437" s="3" t="s">
        <v>929</v>
      </c>
      <c r="B437" s="3" t="s">
        <v>930</v>
      </c>
      <c r="C437" s="3" t="s">
        <v>89</v>
      </c>
      <c r="D437" s="3" t="s">
        <v>84</v>
      </c>
      <c r="E437" s="3" t="s">
        <v>914</v>
      </c>
      <c r="F437" s="3" t="s">
        <v>283</v>
      </c>
    </row>
    <row r="438" spans="1:6" x14ac:dyDescent="0.15">
      <c r="A438" s="3" t="s">
        <v>931</v>
      </c>
      <c r="B438" s="3" t="s">
        <v>932</v>
      </c>
      <c r="C438" s="3" t="s">
        <v>89</v>
      </c>
      <c r="D438" s="3" t="s">
        <v>84</v>
      </c>
      <c r="E438" s="3" t="s">
        <v>914</v>
      </c>
      <c r="F438" s="3" t="s">
        <v>283</v>
      </c>
    </row>
    <row r="439" spans="1:6" x14ac:dyDescent="0.15">
      <c r="A439" s="3" t="s">
        <v>933</v>
      </c>
      <c r="B439" s="3" t="s">
        <v>934</v>
      </c>
      <c r="C439" s="3" t="s">
        <v>89</v>
      </c>
      <c r="D439" s="3" t="s">
        <v>84</v>
      </c>
      <c r="E439" s="3" t="s">
        <v>914</v>
      </c>
      <c r="F439" s="3" t="s">
        <v>283</v>
      </c>
    </row>
    <row r="440" spans="1:6" x14ac:dyDescent="0.15">
      <c r="A440" s="3" t="s">
        <v>935</v>
      </c>
      <c r="B440" s="3" t="s">
        <v>936</v>
      </c>
      <c r="C440" s="3" t="s">
        <v>89</v>
      </c>
      <c r="D440" s="3" t="s">
        <v>84</v>
      </c>
      <c r="E440" s="3" t="s">
        <v>914</v>
      </c>
      <c r="F440" s="3" t="s">
        <v>283</v>
      </c>
    </row>
    <row r="441" spans="1:6" x14ac:dyDescent="0.15">
      <c r="A441" s="3" t="s">
        <v>937</v>
      </c>
      <c r="B441" s="3" t="s">
        <v>938</v>
      </c>
      <c r="C441" s="3" t="s">
        <v>89</v>
      </c>
      <c r="D441" s="3" t="s">
        <v>84</v>
      </c>
      <c r="E441" s="3" t="s">
        <v>914</v>
      </c>
      <c r="F441" s="3" t="s">
        <v>283</v>
      </c>
    </row>
    <row r="442" spans="1:6" x14ac:dyDescent="0.15">
      <c r="A442" s="3" t="s">
        <v>939</v>
      </c>
      <c r="B442" s="3" t="s">
        <v>940</v>
      </c>
      <c r="C442" s="3" t="s">
        <v>89</v>
      </c>
      <c r="D442" s="3" t="s">
        <v>84</v>
      </c>
      <c r="E442" s="3" t="s">
        <v>914</v>
      </c>
      <c r="F442" s="3" t="s">
        <v>283</v>
      </c>
    </row>
    <row r="443" spans="1:6" x14ac:dyDescent="0.15">
      <c r="A443" s="3" t="s">
        <v>941</v>
      </c>
      <c r="B443" s="3" t="s">
        <v>942</v>
      </c>
      <c r="C443" s="3" t="s">
        <v>89</v>
      </c>
      <c r="D443" s="3" t="s">
        <v>84</v>
      </c>
      <c r="E443" s="3" t="s">
        <v>914</v>
      </c>
      <c r="F443" s="3" t="s">
        <v>283</v>
      </c>
    </row>
    <row r="444" spans="1:6" x14ac:dyDescent="0.15">
      <c r="A444" s="3" t="s">
        <v>943</v>
      </c>
      <c r="B444" s="3" t="s">
        <v>944</v>
      </c>
      <c r="C444" s="3" t="s">
        <v>89</v>
      </c>
      <c r="D444" s="3" t="s">
        <v>84</v>
      </c>
      <c r="E444" s="3" t="s">
        <v>914</v>
      </c>
      <c r="F444" s="3" t="s">
        <v>283</v>
      </c>
    </row>
    <row r="445" spans="1:6" x14ac:dyDescent="0.15">
      <c r="A445" s="3" t="s">
        <v>945</v>
      </c>
      <c r="B445" s="3" t="s">
        <v>946</v>
      </c>
      <c r="C445" s="3" t="s">
        <v>89</v>
      </c>
      <c r="D445" s="3" t="s">
        <v>84</v>
      </c>
      <c r="E445" s="3" t="s">
        <v>914</v>
      </c>
      <c r="F445" s="3" t="s">
        <v>283</v>
      </c>
    </row>
    <row r="446" spans="1:6" x14ac:dyDescent="0.15">
      <c r="A446" s="3" t="s">
        <v>947</v>
      </c>
      <c r="B446" s="3" t="s">
        <v>948</v>
      </c>
      <c r="C446" s="3" t="s">
        <v>89</v>
      </c>
      <c r="D446" s="3" t="s">
        <v>84</v>
      </c>
      <c r="E446" s="3" t="s">
        <v>914</v>
      </c>
      <c r="F446" s="3" t="s">
        <v>283</v>
      </c>
    </row>
    <row r="447" spans="1:6" x14ac:dyDescent="0.15">
      <c r="A447" s="3" t="s">
        <v>949</v>
      </c>
      <c r="B447" s="3" t="s">
        <v>950</v>
      </c>
      <c r="C447" s="3" t="s">
        <v>89</v>
      </c>
      <c r="D447" s="3" t="s">
        <v>84</v>
      </c>
      <c r="E447" s="3" t="s">
        <v>914</v>
      </c>
      <c r="F447" s="3" t="s">
        <v>283</v>
      </c>
    </row>
    <row r="448" spans="1:6" x14ac:dyDescent="0.15">
      <c r="A448" s="3" t="s">
        <v>951</v>
      </c>
      <c r="B448" s="3" t="s">
        <v>952</v>
      </c>
      <c r="C448" s="3" t="s">
        <v>89</v>
      </c>
      <c r="D448" s="3" t="s">
        <v>84</v>
      </c>
      <c r="E448" s="3" t="s">
        <v>914</v>
      </c>
      <c r="F448" s="3" t="s">
        <v>283</v>
      </c>
    </row>
    <row r="449" spans="1:6" x14ac:dyDescent="0.15">
      <c r="A449" s="3" t="s">
        <v>953</v>
      </c>
      <c r="B449" s="3" t="s">
        <v>954</v>
      </c>
      <c r="C449" s="3" t="s">
        <v>89</v>
      </c>
      <c r="D449" s="3" t="s">
        <v>84</v>
      </c>
      <c r="E449" s="3" t="s">
        <v>914</v>
      </c>
      <c r="F449" s="3" t="s">
        <v>283</v>
      </c>
    </row>
    <row r="450" spans="1:6" x14ac:dyDescent="0.15">
      <c r="A450" s="3" t="s">
        <v>955</v>
      </c>
      <c r="B450" s="3" t="s">
        <v>956</v>
      </c>
      <c r="C450" s="3" t="s">
        <v>89</v>
      </c>
      <c r="D450" s="3" t="s">
        <v>84</v>
      </c>
      <c r="E450" s="3" t="s">
        <v>914</v>
      </c>
      <c r="F450" s="3" t="s">
        <v>283</v>
      </c>
    </row>
    <row r="451" spans="1:6" x14ac:dyDescent="0.15">
      <c r="A451" s="3" t="s">
        <v>957</v>
      </c>
      <c r="B451" s="3" t="s">
        <v>958</v>
      </c>
      <c r="C451" s="3" t="s">
        <v>89</v>
      </c>
      <c r="D451" s="3" t="s">
        <v>84</v>
      </c>
      <c r="E451" s="3" t="s">
        <v>914</v>
      </c>
      <c r="F451" s="3" t="s">
        <v>283</v>
      </c>
    </row>
    <row r="452" spans="1:6" x14ac:dyDescent="0.15">
      <c r="A452" s="3" t="s">
        <v>959</v>
      </c>
      <c r="B452" s="3" t="s">
        <v>960</v>
      </c>
      <c r="C452" s="3" t="s">
        <v>89</v>
      </c>
      <c r="D452" s="3" t="s">
        <v>84</v>
      </c>
      <c r="E452" s="3" t="s">
        <v>914</v>
      </c>
      <c r="F452" s="3" t="s">
        <v>283</v>
      </c>
    </row>
    <row r="453" spans="1:6" x14ac:dyDescent="0.15">
      <c r="A453" s="3" t="s">
        <v>961</v>
      </c>
      <c r="B453" s="3" t="s">
        <v>962</v>
      </c>
      <c r="C453" s="3" t="s">
        <v>89</v>
      </c>
      <c r="D453" s="3" t="s">
        <v>84</v>
      </c>
      <c r="E453" s="3" t="s">
        <v>914</v>
      </c>
      <c r="F453" s="3" t="s">
        <v>283</v>
      </c>
    </row>
    <row r="454" spans="1:6" x14ac:dyDescent="0.15">
      <c r="A454" s="3" t="s">
        <v>963</v>
      </c>
      <c r="B454" s="3" t="s">
        <v>964</v>
      </c>
      <c r="C454" s="3" t="s">
        <v>89</v>
      </c>
      <c r="D454" s="3" t="s">
        <v>84</v>
      </c>
      <c r="E454" s="3" t="s">
        <v>965</v>
      </c>
      <c r="F454" s="3" t="s">
        <v>283</v>
      </c>
    </row>
    <row r="455" spans="1:6" x14ac:dyDescent="0.15">
      <c r="A455" s="3" t="s">
        <v>966</v>
      </c>
      <c r="B455" s="3" t="s">
        <v>967</v>
      </c>
      <c r="C455" s="3" t="s">
        <v>89</v>
      </c>
      <c r="D455" s="3" t="s">
        <v>84</v>
      </c>
      <c r="E455" s="3" t="s">
        <v>965</v>
      </c>
      <c r="F455" s="3" t="s">
        <v>283</v>
      </c>
    </row>
    <row r="456" spans="1:6" x14ac:dyDescent="0.15">
      <c r="A456" s="3" t="s">
        <v>968</v>
      </c>
      <c r="B456" s="3" t="s">
        <v>969</v>
      </c>
      <c r="C456" s="3" t="s">
        <v>89</v>
      </c>
      <c r="D456" s="3" t="s">
        <v>84</v>
      </c>
      <c r="E456" s="3" t="s">
        <v>965</v>
      </c>
      <c r="F456" s="3" t="s">
        <v>283</v>
      </c>
    </row>
    <row r="457" spans="1:6" x14ac:dyDescent="0.15">
      <c r="A457" s="3" t="s">
        <v>970</v>
      </c>
      <c r="B457" s="3" t="s">
        <v>971</v>
      </c>
      <c r="C457" s="3" t="s">
        <v>89</v>
      </c>
      <c r="D457" s="3" t="s">
        <v>84</v>
      </c>
      <c r="E457" s="3" t="s">
        <v>965</v>
      </c>
      <c r="F457" s="3" t="s">
        <v>283</v>
      </c>
    </row>
    <row r="458" spans="1:6" x14ac:dyDescent="0.15">
      <c r="A458" s="3" t="s">
        <v>972</v>
      </c>
      <c r="B458" s="3" t="s">
        <v>973</v>
      </c>
      <c r="C458" s="3" t="s">
        <v>89</v>
      </c>
      <c r="D458" s="3" t="s">
        <v>84</v>
      </c>
      <c r="E458" s="3" t="s">
        <v>965</v>
      </c>
      <c r="F458" s="3" t="s">
        <v>283</v>
      </c>
    </row>
    <row r="459" spans="1:6" x14ac:dyDescent="0.15">
      <c r="A459" s="3" t="s">
        <v>974</v>
      </c>
      <c r="B459" s="3" t="s">
        <v>975</v>
      </c>
      <c r="C459" s="3" t="s">
        <v>89</v>
      </c>
      <c r="D459" s="3" t="s">
        <v>84</v>
      </c>
      <c r="E459" s="3" t="s">
        <v>914</v>
      </c>
      <c r="F459" s="3" t="s">
        <v>283</v>
      </c>
    </row>
    <row r="460" spans="1:6" x14ac:dyDescent="0.15">
      <c r="A460" s="3" t="s">
        <v>976</v>
      </c>
      <c r="B460" s="3" t="s">
        <v>977</v>
      </c>
      <c r="C460" s="3" t="s">
        <v>89</v>
      </c>
      <c r="D460" s="3" t="s">
        <v>84</v>
      </c>
      <c r="E460" s="3" t="s">
        <v>914</v>
      </c>
      <c r="F460" s="3" t="s">
        <v>283</v>
      </c>
    </row>
    <row r="461" spans="1:6" ht="25.5" x14ac:dyDescent="0.15">
      <c r="A461" s="3" t="s">
        <v>978</v>
      </c>
      <c r="B461" s="3" t="s">
        <v>979</v>
      </c>
      <c r="C461" s="3" t="s">
        <v>89</v>
      </c>
      <c r="D461" s="3" t="s">
        <v>84</v>
      </c>
      <c r="E461" s="3" t="s">
        <v>914</v>
      </c>
      <c r="F461" s="3" t="s">
        <v>283</v>
      </c>
    </row>
    <row r="462" spans="1:6" ht="25.5" x14ac:dyDescent="0.15">
      <c r="A462" s="3" t="s">
        <v>980</v>
      </c>
      <c r="B462" s="3" t="s">
        <v>981</v>
      </c>
      <c r="C462" s="3" t="s">
        <v>89</v>
      </c>
      <c r="D462" s="3" t="s">
        <v>84</v>
      </c>
      <c r="E462" s="3" t="s">
        <v>914</v>
      </c>
      <c r="F462" s="3" t="s">
        <v>283</v>
      </c>
    </row>
    <row r="463" spans="1:6" ht="25.5" x14ac:dyDescent="0.15">
      <c r="A463" s="3" t="s">
        <v>982</v>
      </c>
      <c r="B463" s="3" t="s">
        <v>983</v>
      </c>
      <c r="C463" s="3" t="s">
        <v>89</v>
      </c>
      <c r="D463" s="3" t="s">
        <v>84</v>
      </c>
      <c r="E463" s="3" t="s">
        <v>914</v>
      </c>
      <c r="F463" s="3" t="s">
        <v>283</v>
      </c>
    </row>
    <row r="464" spans="1:6" ht="25.5" x14ac:dyDescent="0.15">
      <c r="A464" s="3" t="s">
        <v>984</v>
      </c>
      <c r="B464" s="3" t="s">
        <v>985</v>
      </c>
      <c r="C464" s="3" t="s">
        <v>89</v>
      </c>
      <c r="D464" s="3" t="s">
        <v>84</v>
      </c>
      <c r="E464" s="3" t="s">
        <v>914</v>
      </c>
      <c r="F464" s="3" t="s">
        <v>283</v>
      </c>
    </row>
    <row r="465" spans="1:6" x14ac:dyDescent="0.15">
      <c r="A465" s="3" t="s">
        <v>986</v>
      </c>
      <c r="B465" s="3" t="s">
        <v>987</v>
      </c>
      <c r="C465" s="3" t="s">
        <v>89</v>
      </c>
      <c r="D465" s="3" t="s">
        <v>84</v>
      </c>
      <c r="E465" s="3" t="s">
        <v>914</v>
      </c>
      <c r="F465" s="3" t="s">
        <v>283</v>
      </c>
    </row>
    <row r="466" spans="1:6" x14ac:dyDescent="0.15">
      <c r="A466" s="3" t="s">
        <v>988</v>
      </c>
      <c r="B466" s="3" t="s">
        <v>987</v>
      </c>
      <c r="C466" s="3" t="s">
        <v>89</v>
      </c>
      <c r="D466" s="3" t="s">
        <v>84</v>
      </c>
      <c r="E466" s="3" t="s">
        <v>914</v>
      </c>
      <c r="F466" s="3" t="s">
        <v>283</v>
      </c>
    </row>
    <row r="467" spans="1:6" x14ac:dyDescent="0.15">
      <c r="A467" s="3" t="s">
        <v>989</v>
      </c>
      <c r="B467" s="3" t="s">
        <v>990</v>
      </c>
      <c r="C467" s="3" t="s">
        <v>89</v>
      </c>
      <c r="D467" s="3" t="s">
        <v>84</v>
      </c>
      <c r="E467" s="3" t="s">
        <v>914</v>
      </c>
      <c r="F467" s="3" t="s">
        <v>283</v>
      </c>
    </row>
    <row r="468" spans="1:6" x14ac:dyDescent="0.15">
      <c r="A468" s="3" t="s">
        <v>991</v>
      </c>
      <c r="B468" s="3" t="s">
        <v>992</v>
      </c>
      <c r="C468" s="3" t="s">
        <v>89</v>
      </c>
      <c r="D468" s="3" t="s">
        <v>84</v>
      </c>
      <c r="E468" s="3" t="s">
        <v>914</v>
      </c>
      <c r="F468" s="3" t="s">
        <v>283</v>
      </c>
    </row>
    <row r="469" spans="1:6" x14ac:dyDescent="0.15">
      <c r="A469" s="3" t="s">
        <v>993</v>
      </c>
      <c r="B469" s="3" t="s">
        <v>992</v>
      </c>
      <c r="C469" s="3" t="s">
        <v>89</v>
      </c>
      <c r="D469" s="3" t="s">
        <v>84</v>
      </c>
      <c r="E469" s="3" t="s">
        <v>914</v>
      </c>
      <c r="F469" s="3" t="s">
        <v>283</v>
      </c>
    </row>
    <row r="470" spans="1:6" x14ac:dyDescent="0.15">
      <c r="A470" s="3" t="s">
        <v>994</v>
      </c>
      <c r="B470" s="3" t="s">
        <v>995</v>
      </c>
      <c r="C470" s="3" t="s">
        <v>89</v>
      </c>
      <c r="D470" s="3" t="s">
        <v>84</v>
      </c>
      <c r="E470" s="3" t="s">
        <v>914</v>
      </c>
      <c r="F470" s="3" t="s">
        <v>283</v>
      </c>
    </row>
    <row r="471" spans="1:6" x14ac:dyDescent="0.15">
      <c r="A471" s="3" t="s">
        <v>996</v>
      </c>
      <c r="B471" s="3" t="s">
        <v>997</v>
      </c>
      <c r="C471" s="3" t="s">
        <v>89</v>
      </c>
      <c r="D471" s="3" t="s">
        <v>84</v>
      </c>
      <c r="E471" s="3" t="s">
        <v>914</v>
      </c>
      <c r="F471" s="3" t="s">
        <v>283</v>
      </c>
    </row>
    <row r="472" spans="1:6" x14ac:dyDescent="0.15">
      <c r="A472" s="3" t="s">
        <v>998</v>
      </c>
      <c r="B472" s="3" t="s">
        <v>999</v>
      </c>
      <c r="C472" s="3" t="s">
        <v>89</v>
      </c>
      <c r="D472" s="3" t="s">
        <v>84</v>
      </c>
      <c r="E472" s="3" t="s">
        <v>914</v>
      </c>
      <c r="F472" s="3" t="s">
        <v>283</v>
      </c>
    </row>
    <row r="473" spans="1:6" x14ac:dyDescent="0.15">
      <c r="A473" s="3" t="s">
        <v>1000</v>
      </c>
      <c r="B473" s="3" t="s">
        <v>1001</v>
      </c>
      <c r="C473" s="3" t="s">
        <v>89</v>
      </c>
      <c r="D473" s="3" t="s">
        <v>84</v>
      </c>
      <c r="E473" s="3" t="s">
        <v>914</v>
      </c>
      <c r="F473" s="3" t="s">
        <v>283</v>
      </c>
    </row>
    <row r="474" spans="1:6" x14ac:dyDescent="0.15">
      <c r="A474" s="3" t="s">
        <v>1002</v>
      </c>
      <c r="B474" s="3" t="s">
        <v>1003</v>
      </c>
      <c r="C474" s="3" t="s">
        <v>89</v>
      </c>
      <c r="D474" s="3" t="s">
        <v>84</v>
      </c>
      <c r="E474" s="3" t="s">
        <v>914</v>
      </c>
      <c r="F474" s="3" t="s">
        <v>283</v>
      </c>
    </row>
    <row r="475" spans="1:6" x14ac:dyDescent="0.15">
      <c r="A475" s="3" t="s">
        <v>1004</v>
      </c>
      <c r="B475" s="3" t="s">
        <v>1005</v>
      </c>
      <c r="C475" s="3" t="s">
        <v>288</v>
      </c>
      <c r="D475" s="3" t="s">
        <v>84</v>
      </c>
      <c r="E475" s="3" t="s">
        <v>914</v>
      </c>
      <c r="F475" s="3" t="s">
        <v>283</v>
      </c>
    </row>
    <row r="476" spans="1:6" x14ac:dyDescent="0.15">
      <c r="A476" s="3" t="s">
        <v>1006</v>
      </c>
      <c r="B476" s="3" t="s">
        <v>1007</v>
      </c>
      <c r="C476" s="3" t="s">
        <v>288</v>
      </c>
      <c r="D476" s="3" t="s">
        <v>84</v>
      </c>
      <c r="E476" s="3" t="s">
        <v>914</v>
      </c>
      <c r="F476" s="3" t="s">
        <v>283</v>
      </c>
    </row>
    <row r="477" spans="1:6" x14ac:dyDescent="0.15">
      <c r="A477" s="3" t="s">
        <v>1008</v>
      </c>
      <c r="B477" s="3" t="s">
        <v>1009</v>
      </c>
      <c r="C477" s="3" t="s">
        <v>89</v>
      </c>
      <c r="D477" s="3" t="s">
        <v>84</v>
      </c>
      <c r="E477" s="3" t="s">
        <v>914</v>
      </c>
      <c r="F477" s="3" t="s">
        <v>283</v>
      </c>
    </row>
    <row r="478" spans="1:6" x14ac:dyDescent="0.15">
      <c r="A478" s="3" t="s">
        <v>1010</v>
      </c>
      <c r="B478" s="3" t="s">
        <v>1011</v>
      </c>
      <c r="C478" s="3" t="s">
        <v>89</v>
      </c>
      <c r="D478" s="3" t="s">
        <v>84</v>
      </c>
      <c r="E478" s="3" t="s">
        <v>914</v>
      </c>
      <c r="F478" s="3" t="s">
        <v>283</v>
      </c>
    </row>
    <row r="479" spans="1:6" x14ac:dyDescent="0.15">
      <c r="A479" s="3" t="s">
        <v>1012</v>
      </c>
      <c r="B479" s="3" t="s">
        <v>1013</v>
      </c>
      <c r="C479" s="3" t="s">
        <v>89</v>
      </c>
      <c r="D479" s="3" t="s">
        <v>84</v>
      </c>
      <c r="E479" s="3" t="s">
        <v>914</v>
      </c>
      <c r="F479" s="3" t="s">
        <v>283</v>
      </c>
    </row>
    <row r="480" spans="1:6" x14ac:dyDescent="0.15">
      <c r="A480" s="3" t="s">
        <v>1014</v>
      </c>
      <c r="B480" s="3" t="s">
        <v>1015</v>
      </c>
      <c r="C480" s="3" t="s">
        <v>89</v>
      </c>
      <c r="D480" s="3" t="s">
        <v>84</v>
      </c>
      <c r="E480" s="3" t="s">
        <v>914</v>
      </c>
      <c r="F480" s="3" t="s">
        <v>283</v>
      </c>
    </row>
    <row r="481" spans="1:6" x14ac:dyDescent="0.15">
      <c r="A481" s="3" t="s">
        <v>1016</v>
      </c>
      <c r="B481" s="3" t="s">
        <v>1017</v>
      </c>
      <c r="C481" s="3" t="s">
        <v>89</v>
      </c>
      <c r="D481" s="3" t="s">
        <v>84</v>
      </c>
      <c r="E481" s="3" t="s">
        <v>914</v>
      </c>
      <c r="F481" s="3" t="s">
        <v>283</v>
      </c>
    </row>
    <row r="482" spans="1:6" x14ac:dyDescent="0.15">
      <c r="A482" s="3" t="s">
        <v>1018</v>
      </c>
      <c r="B482" s="3" t="s">
        <v>1019</v>
      </c>
      <c r="C482" s="3" t="s">
        <v>89</v>
      </c>
      <c r="D482" s="3" t="s">
        <v>84</v>
      </c>
      <c r="E482" s="3" t="s">
        <v>914</v>
      </c>
      <c r="F482" s="3" t="s">
        <v>283</v>
      </c>
    </row>
    <row r="483" spans="1:6" x14ac:dyDescent="0.15">
      <c r="A483" s="3" t="s">
        <v>1020</v>
      </c>
      <c r="B483" s="3" t="s">
        <v>1021</v>
      </c>
      <c r="C483" s="3" t="s">
        <v>89</v>
      </c>
      <c r="D483" s="3" t="s">
        <v>84</v>
      </c>
      <c r="E483" s="3" t="s">
        <v>914</v>
      </c>
      <c r="F483" s="3" t="s">
        <v>283</v>
      </c>
    </row>
    <row r="484" spans="1:6" x14ac:dyDescent="0.15">
      <c r="A484" s="3" t="s">
        <v>1022</v>
      </c>
      <c r="B484" s="3" t="s">
        <v>1023</v>
      </c>
      <c r="C484" s="3" t="s">
        <v>89</v>
      </c>
      <c r="D484" s="3" t="s">
        <v>84</v>
      </c>
      <c r="E484" s="3" t="s">
        <v>914</v>
      </c>
      <c r="F484" s="3" t="s">
        <v>283</v>
      </c>
    </row>
    <row r="485" spans="1:6" x14ac:dyDescent="0.15">
      <c r="A485" s="3" t="s">
        <v>1024</v>
      </c>
      <c r="B485" s="3" t="s">
        <v>1025</v>
      </c>
      <c r="C485" s="3" t="s">
        <v>89</v>
      </c>
      <c r="D485" s="3" t="s">
        <v>84</v>
      </c>
      <c r="E485" s="3" t="s">
        <v>914</v>
      </c>
      <c r="F485" s="3" t="s">
        <v>283</v>
      </c>
    </row>
    <row r="486" spans="1:6" x14ac:dyDescent="0.15">
      <c r="A486" s="3" t="s">
        <v>1026</v>
      </c>
      <c r="B486" s="3" t="s">
        <v>1027</v>
      </c>
      <c r="C486" s="3" t="s">
        <v>89</v>
      </c>
      <c r="D486" s="3" t="s">
        <v>84</v>
      </c>
      <c r="E486" s="3" t="s">
        <v>914</v>
      </c>
      <c r="F486" s="3" t="s">
        <v>283</v>
      </c>
    </row>
    <row r="487" spans="1:6" x14ac:dyDescent="0.15">
      <c r="A487" s="3" t="s">
        <v>1028</v>
      </c>
      <c r="B487" s="3" t="s">
        <v>1029</v>
      </c>
      <c r="C487" s="3" t="s">
        <v>89</v>
      </c>
      <c r="D487" s="3" t="s">
        <v>84</v>
      </c>
      <c r="E487" s="3" t="s">
        <v>914</v>
      </c>
      <c r="F487" s="3" t="s">
        <v>283</v>
      </c>
    </row>
    <row r="488" spans="1:6" x14ac:dyDescent="0.15">
      <c r="A488" s="3" t="s">
        <v>1030</v>
      </c>
      <c r="B488" s="3" t="s">
        <v>1031</v>
      </c>
      <c r="C488" s="3" t="s">
        <v>89</v>
      </c>
      <c r="D488" s="3" t="s">
        <v>84</v>
      </c>
      <c r="E488" s="3" t="s">
        <v>914</v>
      </c>
      <c r="F488" s="3" t="s">
        <v>283</v>
      </c>
    </row>
    <row r="489" spans="1:6" x14ac:dyDescent="0.15">
      <c r="A489" s="3" t="s">
        <v>1032</v>
      </c>
      <c r="B489" s="3" t="s">
        <v>1033</v>
      </c>
      <c r="C489" s="3" t="s">
        <v>89</v>
      </c>
      <c r="D489" s="3" t="s">
        <v>84</v>
      </c>
      <c r="E489" s="3" t="s">
        <v>914</v>
      </c>
      <c r="F489" s="3" t="s">
        <v>283</v>
      </c>
    </row>
    <row r="490" spans="1:6" x14ac:dyDescent="0.15">
      <c r="A490" s="3" t="s">
        <v>1034</v>
      </c>
      <c r="B490" s="3" t="s">
        <v>1035</v>
      </c>
      <c r="C490" s="3" t="s">
        <v>89</v>
      </c>
      <c r="D490" s="3" t="s">
        <v>84</v>
      </c>
      <c r="E490" s="3" t="s">
        <v>914</v>
      </c>
      <c r="F490" s="3" t="s">
        <v>283</v>
      </c>
    </row>
    <row r="491" spans="1:6" x14ac:dyDescent="0.15">
      <c r="A491" s="3" t="s">
        <v>1036</v>
      </c>
      <c r="B491" s="3" t="s">
        <v>1037</v>
      </c>
      <c r="C491" s="3" t="s">
        <v>89</v>
      </c>
      <c r="D491" s="3" t="s">
        <v>84</v>
      </c>
      <c r="E491" s="3" t="s">
        <v>914</v>
      </c>
      <c r="F491" s="3" t="s">
        <v>283</v>
      </c>
    </row>
    <row r="492" spans="1:6" x14ac:dyDescent="0.15">
      <c r="A492" s="3" t="s">
        <v>1038</v>
      </c>
      <c r="B492" s="3" t="s">
        <v>1039</v>
      </c>
      <c r="C492" s="3" t="s">
        <v>89</v>
      </c>
      <c r="D492" s="3" t="s">
        <v>84</v>
      </c>
      <c r="E492" s="3" t="s">
        <v>914</v>
      </c>
      <c r="F492" s="3" t="s">
        <v>283</v>
      </c>
    </row>
    <row r="493" spans="1:6" x14ac:dyDescent="0.15">
      <c r="A493" s="3" t="s">
        <v>1040</v>
      </c>
      <c r="B493" s="3" t="s">
        <v>1041</v>
      </c>
      <c r="C493" s="3" t="s">
        <v>89</v>
      </c>
      <c r="D493" s="3" t="s">
        <v>84</v>
      </c>
      <c r="E493" s="3" t="s">
        <v>914</v>
      </c>
      <c r="F493" s="3" t="s">
        <v>283</v>
      </c>
    </row>
    <row r="494" spans="1:6" x14ac:dyDescent="0.15">
      <c r="A494" s="3" t="s">
        <v>1042</v>
      </c>
      <c r="B494" s="3" t="s">
        <v>1043</v>
      </c>
      <c r="C494" s="3" t="s">
        <v>89</v>
      </c>
      <c r="D494" s="3" t="s">
        <v>84</v>
      </c>
      <c r="E494" s="3" t="s">
        <v>914</v>
      </c>
      <c r="F494" s="3" t="s">
        <v>283</v>
      </c>
    </row>
    <row r="495" spans="1:6" x14ac:dyDescent="0.15">
      <c r="A495" s="3" t="s">
        <v>1044</v>
      </c>
      <c r="B495" s="3" t="s">
        <v>954</v>
      </c>
      <c r="C495" s="3" t="s">
        <v>89</v>
      </c>
      <c r="D495" s="3" t="s">
        <v>84</v>
      </c>
      <c r="E495" s="3" t="s">
        <v>914</v>
      </c>
      <c r="F495" s="3" t="s">
        <v>283</v>
      </c>
    </row>
    <row r="496" spans="1:6" x14ac:dyDescent="0.15">
      <c r="A496" s="3" t="s">
        <v>1045</v>
      </c>
      <c r="B496" s="3" t="s">
        <v>956</v>
      </c>
      <c r="C496" s="3" t="s">
        <v>89</v>
      </c>
      <c r="D496" s="3" t="s">
        <v>84</v>
      </c>
      <c r="E496" s="3" t="s">
        <v>914</v>
      </c>
      <c r="F496" s="3" t="s">
        <v>283</v>
      </c>
    </row>
    <row r="497" spans="1:6" x14ac:dyDescent="0.15">
      <c r="A497" s="3" t="s">
        <v>1046</v>
      </c>
      <c r="B497" s="3" t="s">
        <v>960</v>
      </c>
      <c r="C497" s="3" t="s">
        <v>89</v>
      </c>
      <c r="D497" s="3" t="s">
        <v>84</v>
      </c>
      <c r="E497" s="3" t="s">
        <v>914</v>
      </c>
      <c r="F497" s="3" t="s">
        <v>283</v>
      </c>
    </row>
    <row r="498" spans="1:6" x14ac:dyDescent="0.15">
      <c r="A498" s="3" t="s">
        <v>1047</v>
      </c>
      <c r="B498" s="3" t="s">
        <v>962</v>
      </c>
      <c r="C498" s="3" t="s">
        <v>89</v>
      </c>
      <c r="D498" s="3" t="s">
        <v>84</v>
      </c>
      <c r="E498" s="3" t="s">
        <v>914</v>
      </c>
      <c r="F498" s="3" t="s">
        <v>283</v>
      </c>
    </row>
    <row r="499" spans="1:6" x14ac:dyDescent="0.15">
      <c r="A499" s="3" t="s">
        <v>1048</v>
      </c>
      <c r="B499" s="3" t="s">
        <v>964</v>
      </c>
      <c r="C499" s="3" t="s">
        <v>89</v>
      </c>
      <c r="D499" s="3" t="s">
        <v>84</v>
      </c>
      <c r="E499" s="3" t="s">
        <v>965</v>
      </c>
      <c r="F499" s="3" t="s">
        <v>283</v>
      </c>
    </row>
    <row r="500" spans="1:6" x14ac:dyDescent="0.15">
      <c r="A500" s="3" t="s">
        <v>1049</v>
      </c>
      <c r="B500" s="3" t="s">
        <v>967</v>
      </c>
      <c r="C500" s="3" t="s">
        <v>89</v>
      </c>
      <c r="D500" s="3" t="s">
        <v>84</v>
      </c>
      <c r="E500" s="3" t="s">
        <v>965</v>
      </c>
      <c r="F500" s="3" t="s">
        <v>283</v>
      </c>
    </row>
    <row r="501" spans="1:6" x14ac:dyDescent="0.15">
      <c r="A501" s="3" t="s">
        <v>1050</v>
      </c>
      <c r="B501" s="3" t="s">
        <v>969</v>
      </c>
      <c r="C501" s="3" t="s">
        <v>89</v>
      </c>
      <c r="D501" s="3" t="s">
        <v>84</v>
      </c>
      <c r="E501" s="3" t="s">
        <v>965</v>
      </c>
      <c r="F501" s="3" t="s">
        <v>283</v>
      </c>
    </row>
    <row r="502" spans="1:6" x14ac:dyDescent="0.15">
      <c r="A502" s="3" t="s">
        <v>1051</v>
      </c>
      <c r="B502" s="3" t="s">
        <v>971</v>
      </c>
      <c r="C502" s="3" t="s">
        <v>89</v>
      </c>
      <c r="D502" s="3" t="s">
        <v>84</v>
      </c>
      <c r="E502" s="3" t="s">
        <v>965</v>
      </c>
      <c r="F502" s="3" t="s">
        <v>283</v>
      </c>
    </row>
    <row r="503" spans="1:6" x14ac:dyDescent="0.15">
      <c r="A503" s="3" t="s">
        <v>1052</v>
      </c>
      <c r="B503" s="3" t="s">
        <v>973</v>
      </c>
      <c r="C503" s="3" t="s">
        <v>89</v>
      </c>
      <c r="D503" s="3" t="s">
        <v>84</v>
      </c>
      <c r="E503" s="3" t="s">
        <v>965</v>
      </c>
      <c r="F503" s="3" t="s">
        <v>283</v>
      </c>
    </row>
    <row r="504" spans="1:6" ht="25.5" x14ac:dyDescent="0.15">
      <c r="A504" s="3" t="s">
        <v>1053</v>
      </c>
      <c r="B504" s="3" t="s">
        <v>1054</v>
      </c>
      <c r="C504" s="3" t="s">
        <v>89</v>
      </c>
      <c r="D504" s="3" t="s">
        <v>84</v>
      </c>
      <c r="E504" s="3" t="s">
        <v>914</v>
      </c>
      <c r="F504" s="3" t="s">
        <v>283</v>
      </c>
    </row>
    <row r="505" spans="1:6" x14ac:dyDescent="0.15">
      <c r="A505" s="3" t="s">
        <v>1055</v>
      </c>
      <c r="B505" s="3" t="s">
        <v>1056</v>
      </c>
      <c r="C505" s="3" t="s">
        <v>89</v>
      </c>
      <c r="D505" s="3" t="s">
        <v>84</v>
      </c>
      <c r="E505" s="3" t="s">
        <v>914</v>
      </c>
      <c r="F505" s="3" t="s">
        <v>283</v>
      </c>
    </row>
    <row r="506" spans="1:6" x14ac:dyDescent="0.15">
      <c r="A506" s="3" t="s">
        <v>1057</v>
      </c>
      <c r="B506" s="3" t="s">
        <v>1058</v>
      </c>
      <c r="C506" s="3" t="s">
        <v>89</v>
      </c>
      <c r="D506" s="3" t="s">
        <v>84</v>
      </c>
      <c r="E506" s="3" t="s">
        <v>914</v>
      </c>
      <c r="F506" s="3" t="s">
        <v>283</v>
      </c>
    </row>
    <row r="507" spans="1:6" x14ac:dyDescent="0.15">
      <c r="A507" s="3" t="s">
        <v>1059</v>
      </c>
      <c r="B507" s="3" t="s">
        <v>1060</v>
      </c>
      <c r="C507" s="3" t="s">
        <v>78</v>
      </c>
      <c r="D507" s="3" t="s">
        <v>84</v>
      </c>
      <c r="E507" s="3" t="s">
        <v>914</v>
      </c>
      <c r="F507" s="3" t="s">
        <v>283</v>
      </c>
    </row>
    <row r="508" spans="1:6" ht="38.25" x14ac:dyDescent="0.15">
      <c r="A508" s="3" t="s">
        <v>1061</v>
      </c>
      <c r="B508" s="3" t="s">
        <v>1062</v>
      </c>
      <c r="C508" s="3" t="s">
        <v>78</v>
      </c>
      <c r="D508" s="3" t="s">
        <v>84</v>
      </c>
      <c r="E508" s="3" t="s">
        <v>914</v>
      </c>
      <c r="F508" s="3" t="s">
        <v>283</v>
      </c>
    </row>
    <row r="509" spans="1:6" x14ac:dyDescent="0.15">
      <c r="A509" s="3" t="s">
        <v>1063</v>
      </c>
      <c r="B509" s="3" t="s">
        <v>1064</v>
      </c>
      <c r="C509" s="3" t="s">
        <v>89</v>
      </c>
      <c r="D509" s="3" t="s">
        <v>84</v>
      </c>
      <c r="E509" s="3" t="s">
        <v>914</v>
      </c>
      <c r="F509" s="3" t="s">
        <v>283</v>
      </c>
    </row>
    <row r="510" spans="1:6" x14ac:dyDescent="0.15">
      <c r="A510" s="3" t="s">
        <v>1065</v>
      </c>
      <c r="B510" s="3" t="s">
        <v>1066</v>
      </c>
      <c r="C510" s="3" t="s">
        <v>89</v>
      </c>
      <c r="D510" s="3" t="s">
        <v>84</v>
      </c>
      <c r="E510" s="3" t="s">
        <v>914</v>
      </c>
      <c r="F510" s="3" t="s">
        <v>283</v>
      </c>
    </row>
    <row r="511" spans="1:6" x14ac:dyDescent="0.15">
      <c r="A511" s="3" t="s">
        <v>1067</v>
      </c>
      <c r="B511" s="3" t="s">
        <v>1068</v>
      </c>
      <c r="C511" s="3" t="s">
        <v>89</v>
      </c>
      <c r="D511" s="3" t="s">
        <v>84</v>
      </c>
      <c r="E511" s="3" t="s">
        <v>914</v>
      </c>
      <c r="F511" s="3" t="s">
        <v>283</v>
      </c>
    </row>
    <row r="512" spans="1:6" x14ac:dyDescent="0.15">
      <c r="A512" s="3" t="s">
        <v>1069</v>
      </c>
      <c r="B512" s="3" t="s">
        <v>1070</v>
      </c>
      <c r="C512" s="3" t="s">
        <v>89</v>
      </c>
      <c r="D512" s="3" t="s">
        <v>84</v>
      </c>
      <c r="E512" s="3" t="s">
        <v>914</v>
      </c>
      <c r="F512" s="3" t="s">
        <v>283</v>
      </c>
    </row>
    <row r="513" spans="1:6" x14ac:dyDescent="0.15">
      <c r="A513" s="3" t="s">
        <v>1071</v>
      </c>
      <c r="B513" s="3" t="s">
        <v>1072</v>
      </c>
      <c r="C513" s="3" t="s">
        <v>288</v>
      </c>
      <c r="D513" s="3" t="s">
        <v>84</v>
      </c>
      <c r="E513" s="3" t="s">
        <v>1073</v>
      </c>
      <c r="F513" s="3" t="s">
        <v>283</v>
      </c>
    </row>
    <row r="514" spans="1:6" x14ac:dyDescent="0.15">
      <c r="A514" s="3" t="s">
        <v>1074</v>
      </c>
      <c r="B514" s="3" t="s">
        <v>1075</v>
      </c>
      <c r="C514" s="3" t="s">
        <v>78</v>
      </c>
      <c r="D514" s="3" t="s">
        <v>84</v>
      </c>
      <c r="E514" s="3" t="s">
        <v>1073</v>
      </c>
      <c r="F514" s="3" t="s">
        <v>283</v>
      </c>
    </row>
    <row r="515" spans="1:6" x14ac:dyDescent="0.15">
      <c r="A515" s="3" t="s">
        <v>1076</v>
      </c>
      <c r="B515" s="3" t="s">
        <v>1077</v>
      </c>
      <c r="C515" s="3" t="s">
        <v>78</v>
      </c>
      <c r="D515" s="3" t="s">
        <v>84</v>
      </c>
      <c r="E515" s="3" t="s">
        <v>1073</v>
      </c>
      <c r="F515" s="3" t="s">
        <v>283</v>
      </c>
    </row>
    <row r="516" spans="1:6" x14ac:dyDescent="0.15">
      <c r="A516" s="3" t="s">
        <v>1078</v>
      </c>
      <c r="B516" s="3" t="s">
        <v>1079</v>
      </c>
      <c r="C516" s="3" t="s">
        <v>89</v>
      </c>
      <c r="D516" s="3" t="s">
        <v>84</v>
      </c>
      <c r="E516" s="3" t="s">
        <v>1073</v>
      </c>
      <c r="F516" s="3" t="s">
        <v>283</v>
      </c>
    </row>
    <row r="517" spans="1:6" x14ac:dyDescent="0.15">
      <c r="A517" s="3" t="s">
        <v>1080</v>
      </c>
      <c r="B517" s="3" t="s">
        <v>1081</v>
      </c>
      <c r="C517" s="3" t="s">
        <v>288</v>
      </c>
      <c r="D517" s="3" t="s">
        <v>84</v>
      </c>
      <c r="E517" s="3" t="s">
        <v>1073</v>
      </c>
      <c r="F517" s="3" t="s">
        <v>283</v>
      </c>
    </row>
    <row r="518" spans="1:6" x14ac:dyDescent="0.15">
      <c r="A518" s="3" t="s">
        <v>1082</v>
      </c>
      <c r="B518" s="3" t="s">
        <v>1083</v>
      </c>
      <c r="C518" s="3" t="s">
        <v>158</v>
      </c>
      <c r="D518" s="3" t="s">
        <v>84</v>
      </c>
      <c r="E518" s="3" t="s">
        <v>1073</v>
      </c>
      <c r="F518" s="3" t="s">
        <v>283</v>
      </c>
    </row>
    <row r="519" spans="1:6" x14ac:dyDescent="0.15">
      <c r="A519" s="3" t="s">
        <v>1084</v>
      </c>
      <c r="B519" s="3" t="s">
        <v>1085</v>
      </c>
      <c r="C519" s="3" t="s">
        <v>78</v>
      </c>
      <c r="D519" s="3" t="s">
        <v>84</v>
      </c>
      <c r="E519" s="3" t="s">
        <v>1073</v>
      </c>
      <c r="F519" s="3" t="s">
        <v>283</v>
      </c>
    </row>
    <row r="520" spans="1:6" x14ac:dyDescent="0.15">
      <c r="A520" s="3" t="s">
        <v>1086</v>
      </c>
      <c r="B520" s="3" t="s">
        <v>1087</v>
      </c>
      <c r="C520" s="3" t="s">
        <v>89</v>
      </c>
      <c r="D520" s="3" t="s">
        <v>84</v>
      </c>
      <c r="E520" s="3" t="s">
        <v>1073</v>
      </c>
      <c r="F520" s="3" t="s">
        <v>283</v>
      </c>
    </row>
    <row r="521" spans="1:6" x14ac:dyDescent="0.15">
      <c r="A521" s="3" t="s">
        <v>1088</v>
      </c>
      <c r="B521" s="3" t="s">
        <v>1089</v>
      </c>
      <c r="C521" s="3" t="s">
        <v>89</v>
      </c>
      <c r="D521" s="3" t="s">
        <v>84</v>
      </c>
      <c r="E521" s="3" t="s">
        <v>914</v>
      </c>
      <c r="F521" s="3" t="s">
        <v>283</v>
      </c>
    </row>
    <row r="522" spans="1:6" x14ac:dyDescent="0.15">
      <c r="A522" s="3" t="s">
        <v>1090</v>
      </c>
      <c r="B522" s="3" t="s">
        <v>1091</v>
      </c>
      <c r="C522" s="3" t="s">
        <v>89</v>
      </c>
      <c r="D522" s="3" t="s">
        <v>84</v>
      </c>
      <c r="E522" s="3" t="s">
        <v>914</v>
      </c>
      <c r="F522" s="3" t="s">
        <v>283</v>
      </c>
    </row>
    <row r="523" spans="1:6" x14ac:dyDescent="0.15">
      <c r="A523" s="3" t="s">
        <v>1092</v>
      </c>
      <c r="B523" s="3" t="s">
        <v>1093</v>
      </c>
      <c r="C523" s="3" t="s">
        <v>89</v>
      </c>
      <c r="D523" s="3" t="s">
        <v>84</v>
      </c>
      <c r="E523" s="3" t="s">
        <v>914</v>
      </c>
      <c r="F523" s="3" t="s">
        <v>283</v>
      </c>
    </row>
    <row r="524" spans="1:6" x14ac:dyDescent="0.15">
      <c r="A524" s="3" t="s">
        <v>1094</v>
      </c>
      <c r="B524" s="3" t="s">
        <v>1095</v>
      </c>
      <c r="C524" s="3" t="s">
        <v>89</v>
      </c>
      <c r="D524" s="3" t="s">
        <v>84</v>
      </c>
      <c r="E524" s="3" t="s">
        <v>914</v>
      </c>
      <c r="F524" s="3" t="s">
        <v>283</v>
      </c>
    </row>
    <row r="525" spans="1:6" x14ac:dyDescent="0.15">
      <c r="A525" s="3" t="s">
        <v>1096</v>
      </c>
      <c r="B525" s="3" t="s">
        <v>1097</v>
      </c>
      <c r="C525" s="3" t="s">
        <v>89</v>
      </c>
      <c r="D525" s="3" t="s">
        <v>84</v>
      </c>
      <c r="E525" s="3" t="s">
        <v>914</v>
      </c>
      <c r="F525" s="3" t="s">
        <v>283</v>
      </c>
    </row>
    <row r="526" spans="1:6" x14ac:dyDescent="0.15">
      <c r="A526" s="3" t="s">
        <v>1098</v>
      </c>
      <c r="B526" s="3" t="s">
        <v>1099</v>
      </c>
      <c r="C526" s="3" t="s">
        <v>89</v>
      </c>
      <c r="D526" s="3" t="s">
        <v>84</v>
      </c>
      <c r="E526" s="3" t="s">
        <v>914</v>
      </c>
      <c r="F526" s="3" t="s">
        <v>283</v>
      </c>
    </row>
    <row r="527" spans="1:6" x14ac:dyDescent="0.15">
      <c r="A527" s="3" t="s">
        <v>1100</v>
      </c>
      <c r="B527" s="3" t="s">
        <v>1101</v>
      </c>
      <c r="C527" s="3" t="s">
        <v>89</v>
      </c>
      <c r="D527" s="3" t="s">
        <v>84</v>
      </c>
      <c r="E527" s="3" t="s">
        <v>914</v>
      </c>
      <c r="F527" s="3" t="s">
        <v>283</v>
      </c>
    </row>
    <row r="528" spans="1:6" x14ac:dyDescent="0.15">
      <c r="A528" s="3" t="s">
        <v>1102</v>
      </c>
      <c r="B528" s="3" t="s">
        <v>1103</v>
      </c>
      <c r="C528" s="3" t="s">
        <v>89</v>
      </c>
      <c r="D528" s="3" t="s">
        <v>84</v>
      </c>
      <c r="E528" s="3" t="s">
        <v>914</v>
      </c>
      <c r="F528" s="3" t="s">
        <v>283</v>
      </c>
    </row>
    <row r="529" spans="1:6" x14ac:dyDescent="0.15">
      <c r="A529" s="3" t="s">
        <v>1104</v>
      </c>
      <c r="B529" s="3" t="s">
        <v>1105</v>
      </c>
      <c r="C529" s="3" t="s">
        <v>288</v>
      </c>
      <c r="D529" s="3" t="s">
        <v>84</v>
      </c>
      <c r="E529" s="3" t="s">
        <v>1106</v>
      </c>
      <c r="F529" s="3" t="s">
        <v>283</v>
      </c>
    </row>
    <row r="530" spans="1:6" x14ac:dyDescent="0.15">
      <c r="A530" s="3" t="s">
        <v>1107</v>
      </c>
      <c r="B530" s="3" t="s">
        <v>1108</v>
      </c>
      <c r="C530" s="3" t="s">
        <v>288</v>
      </c>
      <c r="D530" s="3" t="s">
        <v>84</v>
      </c>
      <c r="E530" s="3" t="s">
        <v>1106</v>
      </c>
      <c r="F530" s="3" t="s">
        <v>283</v>
      </c>
    </row>
    <row r="531" spans="1:6" x14ac:dyDescent="0.15">
      <c r="A531" s="3" t="s">
        <v>1109</v>
      </c>
      <c r="B531" s="3" t="s">
        <v>1110</v>
      </c>
      <c r="C531" s="3" t="s">
        <v>288</v>
      </c>
      <c r="D531" s="3" t="s">
        <v>84</v>
      </c>
      <c r="E531" s="3" t="s">
        <v>1106</v>
      </c>
      <c r="F531" s="3" t="s">
        <v>283</v>
      </c>
    </row>
    <row r="532" spans="1:6" x14ac:dyDescent="0.15">
      <c r="A532" s="3" t="s">
        <v>1111</v>
      </c>
      <c r="B532" s="3" t="s">
        <v>1112</v>
      </c>
      <c r="C532" s="3" t="s">
        <v>288</v>
      </c>
      <c r="D532" s="3" t="s">
        <v>84</v>
      </c>
      <c r="E532" s="3" t="s">
        <v>1106</v>
      </c>
      <c r="F532" s="3" t="s">
        <v>283</v>
      </c>
    </row>
    <row r="533" spans="1:6" x14ac:dyDescent="0.15">
      <c r="A533" s="3" t="s">
        <v>1113</v>
      </c>
      <c r="B533" s="3" t="s">
        <v>1114</v>
      </c>
      <c r="C533" s="3" t="s">
        <v>89</v>
      </c>
      <c r="D533" s="3" t="s">
        <v>84</v>
      </c>
      <c r="E533" s="3" t="s">
        <v>914</v>
      </c>
      <c r="F533" s="3" t="s">
        <v>283</v>
      </c>
    </row>
    <row r="534" spans="1:6" x14ac:dyDescent="0.15">
      <c r="A534" s="3" t="s">
        <v>1115</v>
      </c>
      <c r="B534" s="3" t="s">
        <v>1116</v>
      </c>
      <c r="C534" s="3" t="s">
        <v>89</v>
      </c>
      <c r="D534" s="3" t="s">
        <v>84</v>
      </c>
      <c r="E534" s="3" t="s">
        <v>914</v>
      </c>
      <c r="F534" s="3" t="s">
        <v>283</v>
      </c>
    </row>
    <row r="535" spans="1:6" x14ac:dyDescent="0.15">
      <c r="A535" s="3" t="s">
        <v>1117</v>
      </c>
      <c r="B535" s="3" t="s">
        <v>1118</v>
      </c>
      <c r="C535" s="3" t="s">
        <v>89</v>
      </c>
      <c r="D535" s="3" t="s">
        <v>84</v>
      </c>
      <c r="E535" s="3" t="s">
        <v>914</v>
      </c>
      <c r="F535" s="3" t="s">
        <v>283</v>
      </c>
    </row>
    <row r="536" spans="1:6" x14ac:dyDescent="0.15">
      <c r="A536" s="3" t="s">
        <v>1119</v>
      </c>
      <c r="B536" s="3" t="s">
        <v>1120</v>
      </c>
      <c r="C536" s="3" t="s">
        <v>89</v>
      </c>
      <c r="D536" s="3" t="s">
        <v>84</v>
      </c>
      <c r="E536" s="3" t="s">
        <v>914</v>
      </c>
      <c r="F536" s="3" t="s">
        <v>283</v>
      </c>
    </row>
    <row r="537" spans="1:6" x14ac:dyDescent="0.15">
      <c r="A537" s="3" t="s">
        <v>1121</v>
      </c>
      <c r="B537" s="3" t="s">
        <v>1122</v>
      </c>
      <c r="C537" s="3" t="s">
        <v>89</v>
      </c>
      <c r="D537" s="3" t="s">
        <v>84</v>
      </c>
      <c r="E537" s="3" t="s">
        <v>914</v>
      </c>
      <c r="F537" s="3" t="s">
        <v>283</v>
      </c>
    </row>
    <row r="538" spans="1:6" x14ac:dyDescent="0.15">
      <c r="A538" s="3" t="s">
        <v>1123</v>
      </c>
      <c r="B538" s="3" t="s">
        <v>1124</v>
      </c>
      <c r="C538" s="3" t="s">
        <v>89</v>
      </c>
      <c r="D538" s="3" t="s">
        <v>84</v>
      </c>
      <c r="E538" s="3" t="s">
        <v>914</v>
      </c>
      <c r="F538" s="3" t="s">
        <v>283</v>
      </c>
    </row>
    <row r="539" spans="1:6" x14ac:dyDescent="0.15">
      <c r="A539" s="3" t="s">
        <v>1125</v>
      </c>
      <c r="B539" s="3" t="s">
        <v>1126</v>
      </c>
      <c r="C539" s="3" t="s">
        <v>89</v>
      </c>
      <c r="D539" s="3" t="s">
        <v>84</v>
      </c>
      <c r="E539" s="3" t="s">
        <v>914</v>
      </c>
      <c r="F539" s="3" t="s">
        <v>283</v>
      </c>
    </row>
    <row r="540" spans="1:6" x14ac:dyDescent="0.15">
      <c r="A540" s="3" t="s">
        <v>1127</v>
      </c>
      <c r="B540" s="3" t="s">
        <v>1128</v>
      </c>
      <c r="C540" s="3" t="s">
        <v>89</v>
      </c>
      <c r="D540" s="3" t="s">
        <v>84</v>
      </c>
      <c r="E540" s="3" t="s">
        <v>914</v>
      </c>
      <c r="F540" s="3" t="s">
        <v>283</v>
      </c>
    </row>
    <row r="541" spans="1:6" x14ac:dyDescent="0.15">
      <c r="A541" s="3" t="s">
        <v>1129</v>
      </c>
      <c r="B541" s="3" t="s">
        <v>1130</v>
      </c>
      <c r="C541" s="3" t="s">
        <v>89</v>
      </c>
      <c r="D541" s="3" t="s">
        <v>84</v>
      </c>
      <c r="E541" s="3" t="s">
        <v>914</v>
      </c>
      <c r="F541" s="3" t="s">
        <v>283</v>
      </c>
    </row>
    <row r="542" spans="1:6" x14ac:dyDescent="0.15">
      <c r="A542" s="3" t="s">
        <v>1131</v>
      </c>
      <c r="B542" s="3" t="s">
        <v>1132</v>
      </c>
      <c r="C542" s="3" t="s">
        <v>89</v>
      </c>
      <c r="D542" s="3" t="s">
        <v>84</v>
      </c>
      <c r="E542" s="3" t="s">
        <v>914</v>
      </c>
      <c r="F542" s="3" t="s">
        <v>283</v>
      </c>
    </row>
    <row r="543" spans="1:6" x14ac:dyDescent="0.15">
      <c r="A543" s="3" t="s">
        <v>1133</v>
      </c>
      <c r="B543" s="3" t="s">
        <v>1134</v>
      </c>
      <c r="C543" s="3" t="s">
        <v>89</v>
      </c>
      <c r="D543" s="3" t="s">
        <v>84</v>
      </c>
      <c r="E543" s="3" t="s">
        <v>914</v>
      </c>
      <c r="F543" s="3" t="s">
        <v>283</v>
      </c>
    </row>
    <row r="544" spans="1:6" ht="25.5" x14ac:dyDescent="0.15">
      <c r="A544" s="3" t="s">
        <v>1135</v>
      </c>
      <c r="B544" s="3" t="s">
        <v>1136</v>
      </c>
      <c r="C544" s="3" t="s">
        <v>89</v>
      </c>
      <c r="D544" s="3" t="s">
        <v>84</v>
      </c>
      <c r="E544" s="3" t="s">
        <v>914</v>
      </c>
      <c r="F544" s="3" t="s">
        <v>283</v>
      </c>
    </row>
    <row r="545" spans="1:6" x14ac:dyDescent="0.15">
      <c r="A545" s="3" t="s">
        <v>1137</v>
      </c>
      <c r="B545" s="3" t="s">
        <v>1138</v>
      </c>
      <c r="C545" s="3" t="s">
        <v>89</v>
      </c>
      <c r="D545" s="3" t="s">
        <v>84</v>
      </c>
      <c r="E545" s="3" t="s">
        <v>914</v>
      </c>
      <c r="F545" s="3" t="s">
        <v>283</v>
      </c>
    </row>
    <row r="546" spans="1:6" x14ac:dyDescent="0.15">
      <c r="A546" s="3" t="s">
        <v>1139</v>
      </c>
      <c r="B546" s="3" t="s">
        <v>1140</v>
      </c>
      <c r="C546" s="3" t="s">
        <v>89</v>
      </c>
      <c r="D546" s="3" t="s">
        <v>84</v>
      </c>
      <c r="E546" s="3" t="s">
        <v>914</v>
      </c>
      <c r="F546" s="3" t="s">
        <v>283</v>
      </c>
    </row>
    <row r="547" spans="1:6" x14ac:dyDescent="0.15">
      <c r="A547" s="3" t="s">
        <v>1141</v>
      </c>
      <c r="B547" s="3" t="s">
        <v>1142</v>
      </c>
      <c r="C547" s="3" t="s">
        <v>89</v>
      </c>
      <c r="D547" s="3" t="s">
        <v>84</v>
      </c>
      <c r="E547" s="3" t="s">
        <v>914</v>
      </c>
      <c r="F547" s="3" t="s">
        <v>283</v>
      </c>
    </row>
    <row r="548" spans="1:6" x14ac:dyDescent="0.15">
      <c r="A548" s="3" t="s">
        <v>1143</v>
      </c>
      <c r="B548" s="3" t="s">
        <v>1144</v>
      </c>
      <c r="C548" s="3" t="s">
        <v>89</v>
      </c>
      <c r="D548" s="3" t="s">
        <v>84</v>
      </c>
      <c r="E548" s="3" t="s">
        <v>914</v>
      </c>
      <c r="F548" s="3" t="s">
        <v>283</v>
      </c>
    </row>
    <row r="549" spans="1:6" x14ac:dyDescent="0.15">
      <c r="A549" s="3" t="s">
        <v>1145</v>
      </c>
      <c r="B549" s="3" t="s">
        <v>1146</v>
      </c>
      <c r="C549" s="3" t="s">
        <v>89</v>
      </c>
      <c r="D549" s="3" t="s">
        <v>84</v>
      </c>
      <c r="E549" s="3" t="s">
        <v>914</v>
      </c>
      <c r="F549" s="3" t="s">
        <v>283</v>
      </c>
    </row>
    <row r="550" spans="1:6" x14ac:dyDescent="0.15">
      <c r="A550" s="3" t="s">
        <v>1147</v>
      </c>
      <c r="B550" s="3" t="s">
        <v>1148</v>
      </c>
      <c r="C550" s="3" t="s">
        <v>89</v>
      </c>
      <c r="D550" s="3" t="s">
        <v>84</v>
      </c>
      <c r="E550" s="3" t="s">
        <v>914</v>
      </c>
      <c r="F550" s="3" t="s">
        <v>283</v>
      </c>
    </row>
    <row r="551" spans="1:6" x14ac:dyDescent="0.15">
      <c r="A551" s="3" t="s">
        <v>1149</v>
      </c>
      <c r="B551" s="3" t="s">
        <v>1150</v>
      </c>
      <c r="C551" s="3" t="s">
        <v>89</v>
      </c>
      <c r="D551" s="3" t="s">
        <v>84</v>
      </c>
      <c r="E551" s="3" t="s">
        <v>914</v>
      </c>
      <c r="F551" s="3" t="s">
        <v>283</v>
      </c>
    </row>
    <row r="552" spans="1:6" x14ac:dyDescent="0.15">
      <c r="A552" s="3" t="s">
        <v>1151</v>
      </c>
      <c r="B552" s="3" t="s">
        <v>1152</v>
      </c>
      <c r="C552" s="3" t="s">
        <v>89</v>
      </c>
      <c r="D552" s="3" t="s">
        <v>84</v>
      </c>
      <c r="E552" s="3" t="s">
        <v>914</v>
      </c>
      <c r="F552" s="3" t="s">
        <v>283</v>
      </c>
    </row>
    <row r="553" spans="1:6" x14ac:dyDescent="0.15">
      <c r="A553" s="3" t="s">
        <v>1153</v>
      </c>
      <c r="B553" s="3" t="s">
        <v>1154</v>
      </c>
      <c r="C553" s="3" t="s">
        <v>78</v>
      </c>
      <c r="D553" s="3" t="s">
        <v>84</v>
      </c>
      <c r="E553" s="3" t="s">
        <v>914</v>
      </c>
      <c r="F553" s="3" t="s">
        <v>283</v>
      </c>
    </row>
    <row r="554" spans="1:6" x14ac:dyDescent="0.15">
      <c r="A554" s="3" t="s">
        <v>1155</v>
      </c>
      <c r="B554" s="3" t="s">
        <v>1156</v>
      </c>
      <c r="C554" s="3" t="s">
        <v>89</v>
      </c>
      <c r="D554" s="3" t="s">
        <v>84</v>
      </c>
      <c r="E554" s="3" t="s">
        <v>914</v>
      </c>
      <c r="F554" s="3" t="s">
        <v>283</v>
      </c>
    </row>
    <row r="555" spans="1:6" x14ac:dyDescent="0.15">
      <c r="A555" s="3" t="s">
        <v>1157</v>
      </c>
      <c r="B555" s="3" t="s">
        <v>1158</v>
      </c>
      <c r="C555" s="3" t="s">
        <v>89</v>
      </c>
      <c r="D555" s="3" t="s">
        <v>84</v>
      </c>
      <c r="E555" s="3" t="s">
        <v>914</v>
      </c>
      <c r="F555" s="3" t="s">
        <v>283</v>
      </c>
    </row>
    <row r="556" spans="1:6" x14ac:dyDescent="0.15">
      <c r="A556" s="3" t="s">
        <v>1159</v>
      </c>
      <c r="B556" s="3" t="s">
        <v>1160</v>
      </c>
      <c r="C556" s="3" t="s">
        <v>89</v>
      </c>
      <c r="D556" s="3" t="s">
        <v>84</v>
      </c>
      <c r="E556" s="3" t="s">
        <v>914</v>
      </c>
      <c r="F556" s="3" t="s">
        <v>283</v>
      </c>
    </row>
    <row r="557" spans="1:6" x14ac:dyDescent="0.15">
      <c r="A557" s="3" t="s">
        <v>1161</v>
      </c>
      <c r="B557" s="3" t="s">
        <v>1162</v>
      </c>
      <c r="C557" s="3" t="s">
        <v>89</v>
      </c>
      <c r="D557" s="3" t="s">
        <v>84</v>
      </c>
      <c r="E557" s="3" t="s">
        <v>914</v>
      </c>
      <c r="F557" s="3" t="s">
        <v>283</v>
      </c>
    </row>
    <row r="558" spans="1:6" x14ac:dyDescent="0.15">
      <c r="A558" s="3" t="s">
        <v>1163</v>
      </c>
      <c r="B558" s="3" t="s">
        <v>1164</v>
      </c>
      <c r="C558" s="3" t="s">
        <v>89</v>
      </c>
      <c r="D558" s="3" t="s">
        <v>84</v>
      </c>
      <c r="E558" s="3" t="s">
        <v>914</v>
      </c>
      <c r="F558" s="3" t="s">
        <v>283</v>
      </c>
    </row>
    <row r="559" spans="1:6" x14ac:dyDescent="0.15">
      <c r="A559" s="3" t="s">
        <v>1165</v>
      </c>
      <c r="B559" s="3" t="s">
        <v>1166</v>
      </c>
      <c r="C559" s="3" t="s">
        <v>89</v>
      </c>
      <c r="D559" s="3" t="s">
        <v>84</v>
      </c>
      <c r="E559" s="3" t="s">
        <v>914</v>
      </c>
      <c r="F559" s="3" t="s">
        <v>283</v>
      </c>
    </row>
    <row r="560" spans="1:6" x14ac:dyDescent="0.15">
      <c r="A560" s="3" t="s">
        <v>1167</v>
      </c>
      <c r="B560" s="3" t="s">
        <v>1168</v>
      </c>
      <c r="C560" s="3" t="s">
        <v>89</v>
      </c>
      <c r="D560" s="3" t="s">
        <v>84</v>
      </c>
      <c r="E560" s="3" t="s">
        <v>914</v>
      </c>
      <c r="F560" s="3" t="s">
        <v>283</v>
      </c>
    </row>
    <row r="561" spans="1:6" x14ac:dyDescent="0.15">
      <c r="A561" s="3" t="s">
        <v>1169</v>
      </c>
      <c r="B561" s="3" t="s">
        <v>1170</v>
      </c>
      <c r="C561" s="3" t="s">
        <v>89</v>
      </c>
      <c r="D561" s="3" t="s">
        <v>84</v>
      </c>
      <c r="E561" s="3" t="s">
        <v>914</v>
      </c>
      <c r="F561" s="3" t="s">
        <v>283</v>
      </c>
    </row>
    <row r="562" spans="1:6" x14ac:dyDescent="0.15">
      <c r="A562" s="3" t="s">
        <v>1171</v>
      </c>
      <c r="B562" s="3" t="s">
        <v>1172</v>
      </c>
      <c r="C562" s="3" t="s">
        <v>288</v>
      </c>
      <c r="D562" s="3" t="s">
        <v>84</v>
      </c>
      <c r="E562" s="3" t="s">
        <v>1106</v>
      </c>
      <c r="F562" s="3" t="s">
        <v>283</v>
      </c>
    </row>
    <row r="563" spans="1:6" x14ac:dyDescent="0.15">
      <c r="A563" s="3" t="s">
        <v>1173</v>
      </c>
      <c r="B563" s="3" t="s">
        <v>1174</v>
      </c>
      <c r="C563" s="3" t="s">
        <v>288</v>
      </c>
      <c r="D563" s="3" t="s">
        <v>84</v>
      </c>
      <c r="E563" s="3" t="s">
        <v>1106</v>
      </c>
      <c r="F563" s="3" t="s">
        <v>283</v>
      </c>
    </row>
    <row r="564" spans="1:6" x14ac:dyDescent="0.15">
      <c r="A564" s="3" t="s">
        <v>1175</v>
      </c>
      <c r="B564" s="3" t="s">
        <v>1176</v>
      </c>
      <c r="C564" s="3" t="s">
        <v>288</v>
      </c>
      <c r="D564" s="3" t="s">
        <v>84</v>
      </c>
      <c r="E564" s="3" t="s">
        <v>1106</v>
      </c>
      <c r="F564" s="3" t="s">
        <v>283</v>
      </c>
    </row>
    <row r="565" spans="1:6" x14ac:dyDescent="0.15">
      <c r="A565" s="3" t="s">
        <v>1177</v>
      </c>
      <c r="B565" s="3" t="s">
        <v>1178</v>
      </c>
      <c r="C565" s="3" t="s">
        <v>288</v>
      </c>
      <c r="D565" s="3" t="s">
        <v>84</v>
      </c>
      <c r="E565" s="3" t="s">
        <v>1106</v>
      </c>
      <c r="F565" s="3" t="s">
        <v>283</v>
      </c>
    </row>
    <row r="566" spans="1:6" x14ac:dyDescent="0.15">
      <c r="A566" s="3" t="s">
        <v>1179</v>
      </c>
      <c r="B566" s="3" t="s">
        <v>1180</v>
      </c>
      <c r="C566" s="3" t="s">
        <v>288</v>
      </c>
      <c r="D566" s="3" t="s">
        <v>84</v>
      </c>
      <c r="E566" s="3" t="s">
        <v>1106</v>
      </c>
      <c r="F566" s="3" t="s">
        <v>283</v>
      </c>
    </row>
    <row r="567" spans="1:6" x14ac:dyDescent="0.15">
      <c r="A567" s="3" t="s">
        <v>1181</v>
      </c>
      <c r="B567" s="3" t="s">
        <v>1105</v>
      </c>
      <c r="C567" s="3" t="s">
        <v>288</v>
      </c>
      <c r="D567" s="3" t="s">
        <v>84</v>
      </c>
      <c r="E567" s="3" t="s">
        <v>1106</v>
      </c>
      <c r="F567" s="3" t="s">
        <v>283</v>
      </c>
    </row>
    <row r="568" spans="1:6" x14ac:dyDescent="0.15">
      <c r="A568" s="3" t="s">
        <v>1182</v>
      </c>
      <c r="B568" s="3" t="s">
        <v>1108</v>
      </c>
      <c r="C568" s="3" t="s">
        <v>288</v>
      </c>
      <c r="D568" s="3" t="s">
        <v>84</v>
      </c>
      <c r="E568" s="3" t="s">
        <v>1106</v>
      </c>
      <c r="F568" s="3" t="s">
        <v>283</v>
      </c>
    </row>
    <row r="569" spans="1:6" x14ac:dyDescent="0.15">
      <c r="A569" s="3" t="s">
        <v>1183</v>
      </c>
      <c r="B569" s="3" t="s">
        <v>1110</v>
      </c>
      <c r="C569" s="3" t="s">
        <v>288</v>
      </c>
      <c r="D569" s="3" t="s">
        <v>84</v>
      </c>
      <c r="E569" s="3" t="s">
        <v>1106</v>
      </c>
      <c r="F569" s="3" t="s">
        <v>283</v>
      </c>
    </row>
    <row r="570" spans="1:6" x14ac:dyDescent="0.15">
      <c r="A570" s="3" t="s">
        <v>1184</v>
      </c>
      <c r="B570" s="3" t="s">
        <v>1112</v>
      </c>
      <c r="C570" s="3" t="s">
        <v>288</v>
      </c>
      <c r="D570" s="3" t="s">
        <v>84</v>
      </c>
      <c r="E570" s="3" t="s">
        <v>1106</v>
      </c>
      <c r="F570" s="3" t="s">
        <v>283</v>
      </c>
    </row>
    <row r="571" spans="1:6" x14ac:dyDescent="0.15">
      <c r="A571" s="3" t="s">
        <v>1185</v>
      </c>
      <c r="B571" s="3" t="s">
        <v>1186</v>
      </c>
      <c r="C571" s="3" t="s">
        <v>89</v>
      </c>
      <c r="D571" s="3" t="s">
        <v>84</v>
      </c>
      <c r="E571" s="3" t="s">
        <v>914</v>
      </c>
      <c r="F571" s="3" t="s">
        <v>283</v>
      </c>
    </row>
    <row r="572" spans="1:6" x14ac:dyDescent="0.15">
      <c r="A572" s="3" t="s">
        <v>1187</v>
      </c>
      <c r="B572" s="3" t="s">
        <v>967</v>
      </c>
      <c r="C572" s="3" t="s">
        <v>89</v>
      </c>
      <c r="D572" s="3" t="s">
        <v>84</v>
      </c>
      <c r="E572" s="3" t="s">
        <v>914</v>
      </c>
      <c r="F572" s="3" t="s">
        <v>283</v>
      </c>
    </row>
    <row r="573" spans="1:6" x14ac:dyDescent="0.15">
      <c r="A573" s="3" t="s">
        <v>1188</v>
      </c>
      <c r="B573" s="3" t="s">
        <v>969</v>
      </c>
      <c r="C573" s="3" t="s">
        <v>89</v>
      </c>
      <c r="D573" s="3" t="s">
        <v>84</v>
      </c>
      <c r="E573" s="3" t="s">
        <v>914</v>
      </c>
      <c r="F573" s="3" t="s">
        <v>283</v>
      </c>
    </row>
    <row r="574" spans="1:6" x14ac:dyDescent="0.15">
      <c r="A574" s="3" t="s">
        <v>1189</v>
      </c>
      <c r="B574" s="3" t="s">
        <v>1190</v>
      </c>
      <c r="C574" s="3" t="s">
        <v>89</v>
      </c>
      <c r="D574" s="3" t="s">
        <v>84</v>
      </c>
      <c r="E574" s="3" t="s">
        <v>914</v>
      </c>
      <c r="F574" s="3" t="s">
        <v>283</v>
      </c>
    </row>
    <row r="575" spans="1:6" x14ac:dyDescent="0.15">
      <c r="A575" s="3" t="s">
        <v>1191</v>
      </c>
      <c r="B575" s="3" t="s">
        <v>971</v>
      </c>
      <c r="C575" s="3" t="s">
        <v>89</v>
      </c>
      <c r="D575" s="3" t="s">
        <v>84</v>
      </c>
      <c r="E575" s="3" t="s">
        <v>914</v>
      </c>
      <c r="F575" s="3" t="s">
        <v>283</v>
      </c>
    </row>
    <row r="576" spans="1:6" x14ac:dyDescent="0.15">
      <c r="A576" s="3" t="s">
        <v>1192</v>
      </c>
      <c r="B576" s="3" t="s">
        <v>1193</v>
      </c>
      <c r="C576" s="3" t="s">
        <v>89</v>
      </c>
      <c r="D576" s="3" t="s">
        <v>84</v>
      </c>
      <c r="E576" s="3" t="s">
        <v>914</v>
      </c>
      <c r="F576" s="3" t="s">
        <v>283</v>
      </c>
    </row>
    <row r="577" spans="1:6" x14ac:dyDescent="0.15">
      <c r="A577" s="3" t="s">
        <v>1194</v>
      </c>
      <c r="B577" s="3" t="s">
        <v>1195</v>
      </c>
      <c r="C577" s="3" t="s">
        <v>89</v>
      </c>
      <c r="D577" s="3" t="s">
        <v>84</v>
      </c>
      <c r="E577" s="3" t="s">
        <v>914</v>
      </c>
      <c r="F577" s="3" t="s">
        <v>283</v>
      </c>
    </row>
    <row r="578" spans="1:6" x14ac:dyDescent="0.15">
      <c r="A578" s="3" t="s">
        <v>1196</v>
      </c>
      <c r="B578" s="3" t="s">
        <v>1197</v>
      </c>
      <c r="C578" s="3" t="s">
        <v>89</v>
      </c>
      <c r="D578" s="3" t="s">
        <v>84</v>
      </c>
      <c r="E578" s="3" t="s">
        <v>914</v>
      </c>
      <c r="F578" s="3" t="s">
        <v>283</v>
      </c>
    </row>
    <row r="579" spans="1:6" x14ac:dyDescent="0.15">
      <c r="A579" s="3" t="s">
        <v>1198</v>
      </c>
      <c r="B579" s="3" t="s">
        <v>1199</v>
      </c>
      <c r="C579" s="3" t="s">
        <v>89</v>
      </c>
      <c r="D579" s="3" t="s">
        <v>84</v>
      </c>
      <c r="E579" s="3" t="s">
        <v>914</v>
      </c>
      <c r="F579" s="3" t="s">
        <v>283</v>
      </c>
    </row>
    <row r="580" spans="1:6" x14ac:dyDescent="0.15">
      <c r="A580" s="3" t="s">
        <v>1200</v>
      </c>
      <c r="B580" s="3" t="s">
        <v>1201</v>
      </c>
      <c r="C580" s="3" t="s">
        <v>158</v>
      </c>
      <c r="D580" s="3" t="s">
        <v>84</v>
      </c>
      <c r="E580" s="3" t="s">
        <v>914</v>
      </c>
      <c r="F580" s="3" t="s">
        <v>283</v>
      </c>
    </row>
    <row r="581" spans="1:6" x14ac:dyDescent="0.15">
      <c r="A581" s="3" t="s">
        <v>1202</v>
      </c>
      <c r="B581" s="3" t="s">
        <v>1203</v>
      </c>
      <c r="C581" s="3" t="s">
        <v>158</v>
      </c>
      <c r="D581" s="3" t="s">
        <v>84</v>
      </c>
      <c r="E581" s="3" t="s">
        <v>914</v>
      </c>
      <c r="F581" s="3" t="s">
        <v>283</v>
      </c>
    </row>
    <row r="582" spans="1:6" x14ac:dyDescent="0.15">
      <c r="A582" s="3" t="s">
        <v>1204</v>
      </c>
      <c r="B582" s="3" t="s">
        <v>1205</v>
      </c>
      <c r="C582" s="3" t="s">
        <v>158</v>
      </c>
      <c r="D582" s="3" t="s">
        <v>84</v>
      </c>
      <c r="E582" s="3" t="s">
        <v>914</v>
      </c>
      <c r="F582" s="3" t="s">
        <v>283</v>
      </c>
    </row>
    <row r="583" spans="1:6" x14ac:dyDescent="0.15">
      <c r="A583" s="3" t="s">
        <v>1206</v>
      </c>
      <c r="B583" s="3" t="s">
        <v>1207</v>
      </c>
      <c r="C583" s="3" t="s">
        <v>158</v>
      </c>
      <c r="D583" s="3" t="s">
        <v>84</v>
      </c>
      <c r="E583" s="3" t="s">
        <v>914</v>
      </c>
      <c r="F583" s="3" t="s">
        <v>283</v>
      </c>
    </row>
    <row r="584" spans="1:6" x14ac:dyDescent="0.15">
      <c r="A584" s="3" t="s">
        <v>1208</v>
      </c>
      <c r="B584" s="3" t="s">
        <v>1209</v>
      </c>
      <c r="C584" s="3" t="s">
        <v>158</v>
      </c>
      <c r="D584" s="3" t="s">
        <v>84</v>
      </c>
      <c r="E584" s="3" t="s">
        <v>914</v>
      </c>
      <c r="F584" s="3" t="s">
        <v>283</v>
      </c>
    </row>
    <row r="585" spans="1:6" x14ac:dyDescent="0.15">
      <c r="A585" s="3" t="s">
        <v>1210</v>
      </c>
      <c r="B585" s="3" t="s">
        <v>1211</v>
      </c>
      <c r="C585" s="3" t="s">
        <v>158</v>
      </c>
      <c r="D585" s="3" t="s">
        <v>84</v>
      </c>
      <c r="E585" s="3" t="s">
        <v>914</v>
      </c>
      <c r="F585" s="3" t="s">
        <v>283</v>
      </c>
    </row>
    <row r="586" spans="1:6" x14ac:dyDescent="0.15">
      <c r="A586" s="3" t="s">
        <v>1212</v>
      </c>
      <c r="B586" s="3" t="s">
        <v>1213</v>
      </c>
      <c r="C586" s="3" t="s">
        <v>89</v>
      </c>
      <c r="D586" s="3" t="s">
        <v>84</v>
      </c>
      <c r="E586" s="3" t="s">
        <v>914</v>
      </c>
      <c r="F586" s="3" t="s">
        <v>283</v>
      </c>
    </row>
    <row r="587" spans="1:6" x14ac:dyDescent="0.15">
      <c r="A587" s="3" t="s">
        <v>1214</v>
      </c>
      <c r="B587" s="3" t="s">
        <v>1215</v>
      </c>
      <c r="C587" s="3" t="s">
        <v>89</v>
      </c>
      <c r="D587" s="3" t="s">
        <v>84</v>
      </c>
      <c r="E587" s="3" t="s">
        <v>914</v>
      </c>
      <c r="F587" s="3" t="s">
        <v>283</v>
      </c>
    </row>
    <row r="588" spans="1:6" x14ac:dyDescent="0.15">
      <c r="A588" s="3" t="s">
        <v>1216</v>
      </c>
      <c r="B588" s="3" t="s">
        <v>1217</v>
      </c>
      <c r="C588" s="3" t="s">
        <v>78</v>
      </c>
      <c r="D588" s="3" t="s">
        <v>84</v>
      </c>
      <c r="E588" s="3" t="s">
        <v>1218</v>
      </c>
      <c r="F588" s="3" t="s">
        <v>166</v>
      </c>
    </row>
    <row r="589" spans="1:6" x14ac:dyDescent="0.15">
      <c r="A589" s="3" t="s">
        <v>1219</v>
      </c>
      <c r="B589" s="3" t="s">
        <v>1220</v>
      </c>
      <c r="C589" s="3" t="s">
        <v>78</v>
      </c>
      <c r="D589" s="3" t="s">
        <v>84</v>
      </c>
      <c r="E589" s="3" t="s">
        <v>1218</v>
      </c>
      <c r="F589" s="3" t="s">
        <v>166</v>
      </c>
    </row>
    <row r="590" spans="1:6" x14ac:dyDescent="0.15">
      <c r="A590" s="3" t="s">
        <v>1221</v>
      </c>
      <c r="B590" s="3" t="s">
        <v>1222</v>
      </c>
      <c r="C590" s="3" t="s">
        <v>78</v>
      </c>
      <c r="D590" s="3" t="s">
        <v>84</v>
      </c>
      <c r="E590" s="3" t="s">
        <v>1218</v>
      </c>
      <c r="F590" s="3" t="s">
        <v>166</v>
      </c>
    </row>
    <row r="591" spans="1:6" x14ac:dyDescent="0.15">
      <c r="A591" s="3" t="s">
        <v>1223</v>
      </c>
      <c r="B591" s="3" t="s">
        <v>1224</v>
      </c>
      <c r="C591" s="3" t="s">
        <v>78</v>
      </c>
      <c r="D591" s="3" t="s">
        <v>84</v>
      </c>
      <c r="E591" s="3" t="s">
        <v>1218</v>
      </c>
      <c r="F591" s="3" t="s">
        <v>166</v>
      </c>
    </row>
    <row r="592" spans="1:6" x14ac:dyDescent="0.15">
      <c r="A592" s="3" t="s">
        <v>1225</v>
      </c>
      <c r="B592" s="3" t="s">
        <v>1226</v>
      </c>
      <c r="C592" s="3" t="s">
        <v>78</v>
      </c>
      <c r="D592" s="3" t="s">
        <v>84</v>
      </c>
      <c r="E592" s="3" t="s">
        <v>1218</v>
      </c>
      <c r="F592" s="3" t="s">
        <v>166</v>
      </c>
    </row>
    <row r="593" spans="1:6" x14ac:dyDescent="0.15">
      <c r="A593" s="3" t="s">
        <v>1227</v>
      </c>
      <c r="B593" s="3" t="s">
        <v>1228</v>
      </c>
      <c r="C593" s="3" t="s">
        <v>78</v>
      </c>
      <c r="D593" s="3" t="s">
        <v>84</v>
      </c>
      <c r="E593" s="3" t="s">
        <v>1218</v>
      </c>
      <c r="F593" s="3" t="s">
        <v>166</v>
      </c>
    </row>
    <row r="594" spans="1:6" x14ac:dyDescent="0.15">
      <c r="A594" s="3" t="s">
        <v>1229</v>
      </c>
      <c r="B594" s="3" t="s">
        <v>1230</v>
      </c>
      <c r="C594" s="3" t="s">
        <v>78</v>
      </c>
      <c r="D594" s="3" t="s">
        <v>84</v>
      </c>
      <c r="E594" s="3" t="s">
        <v>1218</v>
      </c>
      <c r="F594" s="3" t="s">
        <v>166</v>
      </c>
    </row>
    <row r="595" spans="1:6" x14ac:dyDescent="0.15">
      <c r="A595" s="3" t="s">
        <v>1231</v>
      </c>
      <c r="B595" s="3" t="s">
        <v>1232</v>
      </c>
      <c r="C595" s="3" t="s">
        <v>78</v>
      </c>
      <c r="D595" s="3" t="s">
        <v>84</v>
      </c>
      <c r="E595" s="3" t="s">
        <v>1218</v>
      </c>
      <c r="F595" s="3" t="s">
        <v>166</v>
      </c>
    </row>
    <row r="596" spans="1:6" x14ac:dyDescent="0.15">
      <c r="A596" s="3" t="s">
        <v>1233</v>
      </c>
      <c r="B596" s="3" t="s">
        <v>1234</v>
      </c>
      <c r="C596" s="3" t="s">
        <v>78</v>
      </c>
      <c r="D596" s="3" t="s">
        <v>84</v>
      </c>
      <c r="E596" s="3" t="s">
        <v>1218</v>
      </c>
      <c r="F596" s="3" t="s">
        <v>166</v>
      </c>
    </row>
    <row r="597" spans="1:6" x14ac:dyDescent="0.15">
      <c r="A597" s="3" t="s">
        <v>1235</v>
      </c>
      <c r="B597" s="3" t="s">
        <v>1236</v>
      </c>
      <c r="C597" s="3" t="s">
        <v>78</v>
      </c>
      <c r="D597" s="3" t="s">
        <v>84</v>
      </c>
      <c r="E597" s="3" t="s">
        <v>1218</v>
      </c>
      <c r="F597" s="3" t="s">
        <v>166</v>
      </c>
    </row>
    <row r="598" spans="1:6" x14ac:dyDescent="0.15">
      <c r="A598" s="3" t="s">
        <v>1237</v>
      </c>
      <c r="B598" s="3" t="s">
        <v>1238</v>
      </c>
      <c r="C598" s="3" t="s">
        <v>78</v>
      </c>
      <c r="D598" s="3" t="s">
        <v>84</v>
      </c>
      <c r="E598" s="3" t="s">
        <v>1218</v>
      </c>
      <c r="F598" s="3" t="s">
        <v>166</v>
      </c>
    </row>
    <row r="599" spans="1:6" x14ac:dyDescent="0.15">
      <c r="A599" s="3" t="s">
        <v>1239</v>
      </c>
      <c r="B599" s="3" t="s">
        <v>1240</v>
      </c>
      <c r="C599" s="3" t="s">
        <v>78</v>
      </c>
      <c r="D599" s="3" t="s">
        <v>84</v>
      </c>
      <c r="E599" s="3" t="s">
        <v>1241</v>
      </c>
      <c r="F599" s="3" t="s">
        <v>166</v>
      </c>
    </row>
    <row r="600" spans="1:6" x14ac:dyDescent="0.15">
      <c r="A600" s="3" t="s">
        <v>1242</v>
      </c>
      <c r="B600" s="3" t="s">
        <v>1243</v>
      </c>
      <c r="C600" s="3" t="s">
        <v>78</v>
      </c>
      <c r="D600" s="3" t="s">
        <v>84</v>
      </c>
      <c r="E600" s="3" t="s">
        <v>1241</v>
      </c>
      <c r="F600" s="3" t="s">
        <v>166</v>
      </c>
    </row>
    <row r="601" spans="1:6" x14ac:dyDescent="0.15">
      <c r="A601" s="3" t="s">
        <v>1244</v>
      </c>
      <c r="B601" s="3" t="s">
        <v>1245</v>
      </c>
      <c r="C601" s="3" t="s">
        <v>78</v>
      </c>
      <c r="D601" s="3" t="s">
        <v>84</v>
      </c>
      <c r="E601" s="3" t="s">
        <v>1241</v>
      </c>
      <c r="F601" s="3" t="s">
        <v>166</v>
      </c>
    </row>
    <row r="602" spans="1:6" x14ac:dyDescent="0.15">
      <c r="A602" s="3" t="s">
        <v>1246</v>
      </c>
      <c r="B602" s="3" t="s">
        <v>1247</v>
      </c>
      <c r="C602" s="3" t="s">
        <v>78</v>
      </c>
      <c r="D602" s="3" t="s">
        <v>84</v>
      </c>
      <c r="E602" s="3" t="s">
        <v>1241</v>
      </c>
      <c r="F602" s="3" t="s">
        <v>166</v>
      </c>
    </row>
    <row r="603" spans="1:6" x14ac:dyDescent="0.15">
      <c r="A603" s="3" t="s">
        <v>1248</v>
      </c>
      <c r="B603" s="3" t="s">
        <v>1249</v>
      </c>
      <c r="C603" s="3" t="s">
        <v>78</v>
      </c>
      <c r="D603" s="3" t="s">
        <v>84</v>
      </c>
      <c r="E603" s="3" t="s">
        <v>1241</v>
      </c>
      <c r="F603" s="3" t="s">
        <v>166</v>
      </c>
    </row>
    <row r="604" spans="1:6" x14ac:dyDescent="0.15">
      <c r="A604" s="3" t="s">
        <v>1250</v>
      </c>
      <c r="B604" s="3" t="s">
        <v>1251</v>
      </c>
      <c r="C604" s="3" t="s">
        <v>78</v>
      </c>
      <c r="D604" s="3" t="s">
        <v>84</v>
      </c>
      <c r="E604" s="3" t="s">
        <v>1241</v>
      </c>
      <c r="F604" s="3" t="s">
        <v>166</v>
      </c>
    </row>
    <row r="605" spans="1:6" x14ac:dyDescent="0.15">
      <c r="A605" s="3" t="s">
        <v>1252</v>
      </c>
      <c r="B605" s="3" t="s">
        <v>1253</v>
      </c>
      <c r="C605" s="3" t="s">
        <v>78</v>
      </c>
      <c r="D605" s="3" t="s">
        <v>84</v>
      </c>
      <c r="E605" s="3" t="s">
        <v>1241</v>
      </c>
      <c r="F605" s="3" t="s">
        <v>166</v>
      </c>
    </row>
    <row r="606" spans="1:6" x14ac:dyDescent="0.15">
      <c r="A606" s="3" t="s">
        <v>1254</v>
      </c>
      <c r="B606" s="3" t="s">
        <v>1255</v>
      </c>
      <c r="C606" s="3" t="s">
        <v>78</v>
      </c>
      <c r="D606" s="3" t="s">
        <v>84</v>
      </c>
      <c r="E606" s="3" t="s">
        <v>1256</v>
      </c>
      <c r="F606" s="3" t="s">
        <v>166</v>
      </c>
    </row>
    <row r="607" spans="1:6" x14ac:dyDescent="0.15">
      <c r="A607" s="3" t="s">
        <v>1257</v>
      </c>
      <c r="B607" s="3" t="s">
        <v>1258</v>
      </c>
      <c r="C607" s="3" t="s">
        <v>78</v>
      </c>
      <c r="D607" s="3" t="s">
        <v>84</v>
      </c>
      <c r="E607" s="3" t="s">
        <v>1256</v>
      </c>
      <c r="F607" s="3" t="s">
        <v>166</v>
      </c>
    </row>
    <row r="608" spans="1:6" x14ac:dyDescent="0.15">
      <c r="A608" s="3" t="s">
        <v>1259</v>
      </c>
      <c r="B608" s="3" t="s">
        <v>1260</v>
      </c>
      <c r="C608" s="3" t="s">
        <v>78</v>
      </c>
      <c r="D608" s="3" t="s">
        <v>84</v>
      </c>
      <c r="E608" s="3" t="s">
        <v>1256</v>
      </c>
      <c r="F608" s="3" t="s">
        <v>166</v>
      </c>
    </row>
    <row r="609" spans="1:6" x14ac:dyDescent="0.15">
      <c r="A609" s="3" t="s">
        <v>1261</v>
      </c>
      <c r="B609" s="3" t="s">
        <v>1262</v>
      </c>
      <c r="C609" s="3" t="s">
        <v>78</v>
      </c>
      <c r="D609" s="3" t="s">
        <v>84</v>
      </c>
      <c r="E609" s="3" t="s">
        <v>1256</v>
      </c>
      <c r="F609" s="3" t="s">
        <v>166</v>
      </c>
    </row>
    <row r="610" spans="1:6" x14ac:dyDescent="0.15">
      <c r="A610" s="3" t="s">
        <v>1263</v>
      </c>
      <c r="B610" s="3" t="s">
        <v>1264</v>
      </c>
      <c r="C610" s="3" t="s">
        <v>78</v>
      </c>
      <c r="D610" s="3" t="s">
        <v>84</v>
      </c>
      <c r="E610" s="3" t="s">
        <v>1256</v>
      </c>
      <c r="F610" s="3" t="s">
        <v>166</v>
      </c>
    </row>
    <row r="611" spans="1:6" x14ac:dyDescent="0.15">
      <c r="A611" s="3" t="s">
        <v>1265</v>
      </c>
      <c r="B611" s="3" t="s">
        <v>1266</v>
      </c>
      <c r="C611" s="3" t="s">
        <v>78</v>
      </c>
      <c r="D611" s="3" t="s">
        <v>84</v>
      </c>
      <c r="E611" s="3" t="s">
        <v>1256</v>
      </c>
      <c r="F611" s="3" t="s">
        <v>166</v>
      </c>
    </row>
    <row r="612" spans="1:6" x14ac:dyDescent="0.15">
      <c r="A612" s="3" t="s">
        <v>1267</v>
      </c>
      <c r="B612" s="3" t="s">
        <v>1268</v>
      </c>
      <c r="C612" s="3" t="s">
        <v>78</v>
      </c>
      <c r="D612" s="3" t="s">
        <v>84</v>
      </c>
      <c r="E612" s="3" t="s">
        <v>1256</v>
      </c>
      <c r="F612" s="3" t="s">
        <v>166</v>
      </c>
    </row>
    <row r="613" spans="1:6" x14ac:dyDescent="0.15">
      <c r="A613" s="3" t="s">
        <v>1269</v>
      </c>
      <c r="B613" s="3" t="s">
        <v>1270</v>
      </c>
      <c r="C613" s="3" t="s">
        <v>78</v>
      </c>
      <c r="D613" s="3" t="s">
        <v>84</v>
      </c>
      <c r="E613" s="3" t="s">
        <v>1256</v>
      </c>
      <c r="F613" s="3" t="s">
        <v>166</v>
      </c>
    </row>
    <row r="614" spans="1:6" x14ac:dyDescent="0.15">
      <c r="A614" s="3" t="s">
        <v>1271</v>
      </c>
      <c r="B614" s="3" t="s">
        <v>1272</v>
      </c>
      <c r="C614" s="3" t="s">
        <v>78</v>
      </c>
      <c r="D614" s="3" t="s">
        <v>84</v>
      </c>
      <c r="E614" s="3" t="s">
        <v>1256</v>
      </c>
      <c r="F614" s="3" t="s">
        <v>166</v>
      </c>
    </row>
    <row r="615" spans="1:6" x14ac:dyDescent="0.15">
      <c r="A615" s="3" t="s">
        <v>1273</v>
      </c>
      <c r="B615" s="3" t="s">
        <v>1274</v>
      </c>
      <c r="C615" s="3" t="s">
        <v>158</v>
      </c>
      <c r="D615" s="3" t="s">
        <v>84</v>
      </c>
      <c r="E615" s="3" t="s">
        <v>1256</v>
      </c>
      <c r="F615" s="3" t="s">
        <v>166</v>
      </c>
    </row>
    <row r="616" spans="1:6" ht="25.5" x14ac:dyDescent="0.15">
      <c r="A616" s="3" t="s">
        <v>1275</v>
      </c>
      <c r="B616" s="3" t="s">
        <v>1276</v>
      </c>
      <c r="C616" s="3" t="s">
        <v>78</v>
      </c>
      <c r="D616" s="3" t="s">
        <v>84</v>
      </c>
      <c r="E616" s="3" t="s">
        <v>1256</v>
      </c>
      <c r="F616" s="3" t="s">
        <v>166</v>
      </c>
    </row>
    <row r="617" spans="1:6" x14ac:dyDescent="0.15">
      <c r="A617" s="3" t="s">
        <v>1277</v>
      </c>
      <c r="B617" s="3" t="s">
        <v>1278</v>
      </c>
      <c r="C617" s="3" t="s">
        <v>158</v>
      </c>
      <c r="D617" s="3" t="s">
        <v>84</v>
      </c>
      <c r="E617" s="3" t="s">
        <v>1256</v>
      </c>
      <c r="F617" s="3" t="s">
        <v>166</v>
      </c>
    </row>
    <row r="618" spans="1:6" x14ac:dyDescent="0.15">
      <c r="A618" s="3" t="s">
        <v>1279</v>
      </c>
      <c r="B618" s="3" t="s">
        <v>1280</v>
      </c>
      <c r="C618" s="3" t="s">
        <v>158</v>
      </c>
      <c r="D618" s="3" t="s">
        <v>84</v>
      </c>
      <c r="E618" s="3" t="s">
        <v>1256</v>
      </c>
      <c r="F618" s="3" t="s">
        <v>166</v>
      </c>
    </row>
    <row r="619" spans="1:6" x14ac:dyDescent="0.15">
      <c r="A619" s="3" t="s">
        <v>1281</v>
      </c>
      <c r="B619" s="3" t="s">
        <v>1282</v>
      </c>
      <c r="C619" s="3" t="s">
        <v>78</v>
      </c>
      <c r="D619" s="3" t="s">
        <v>84</v>
      </c>
      <c r="E619" s="3" t="s">
        <v>1283</v>
      </c>
      <c r="F619" s="3" t="s">
        <v>166</v>
      </c>
    </row>
    <row r="620" spans="1:6" x14ac:dyDescent="0.15">
      <c r="A620" s="3" t="s">
        <v>1284</v>
      </c>
      <c r="B620" s="3" t="s">
        <v>1285</v>
      </c>
      <c r="C620" s="3" t="s">
        <v>78</v>
      </c>
      <c r="D620" s="3" t="s">
        <v>84</v>
      </c>
      <c r="E620" s="3" t="s">
        <v>1283</v>
      </c>
      <c r="F620" s="3" t="s">
        <v>166</v>
      </c>
    </row>
    <row r="621" spans="1:6" x14ac:dyDescent="0.15">
      <c r="A621" s="3" t="s">
        <v>1286</v>
      </c>
      <c r="B621" s="3" t="s">
        <v>1287</v>
      </c>
      <c r="C621" s="3" t="s">
        <v>78</v>
      </c>
      <c r="D621" s="3" t="s">
        <v>84</v>
      </c>
      <c r="E621" s="3" t="s">
        <v>1283</v>
      </c>
      <c r="F621" s="3" t="s">
        <v>166</v>
      </c>
    </row>
    <row r="622" spans="1:6" x14ac:dyDescent="0.15">
      <c r="A622" s="3" t="s">
        <v>1288</v>
      </c>
      <c r="B622" s="3" t="s">
        <v>1289</v>
      </c>
      <c r="C622" s="3" t="s">
        <v>78</v>
      </c>
      <c r="D622" s="3" t="s">
        <v>84</v>
      </c>
      <c r="E622" s="3" t="s">
        <v>1283</v>
      </c>
      <c r="F622" s="3" t="s">
        <v>166</v>
      </c>
    </row>
    <row r="623" spans="1:6" x14ac:dyDescent="0.15">
      <c r="A623" s="3" t="s">
        <v>1290</v>
      </c>
      <c r="B623" s="3" t="s">
        <v>1291</v>
      </c>
      <c r="C623" s="3" t="s">
        <v>78</v>
      </c>
      <c r="D623" s="3" t="s">
        <v>84</v>
      </c>
      <c r="E623" s="3" t="s">
        <v>1283</v>
      </c>
      <c r="F623" s="3" t="s">
        <v>166</v>
      </c>
    </row>
    <row r="624" spans="1:6" x14ac:dyDescent="0.15">
      <c r="A624" s="3" t="s">
        <v>1292</v>
      </c>
      <c r="B624" s="3" t="s">
        <v>1293</v>
      </c>
      <c r="C624" s="3" t="s">
        <v>78</v>
      </c>
      <c r="D624" s="3" t="s">
        <v>84</v>
      </c>
      <c r="E624" s="3" t="s">
        <v>1283</v>
      </c>
      <c r="F624" s="3" t="s">
        <v>166</v>
      </c>
    </row>
    <row r="625" spans="1:6" x14ac:dyDescent="0.15">
      <c r="A625" s="3" t="s">
        <v>1294</v>
      </c>
      <c r="B625" s="3" t="s">
        <v>1295</v>
      </c>
      <c r="C625" s="3" t="s">
        <v>78</v>
      </c>
      <c r="D625" s="3" t="s">
        <v>84</v>
      </c>
      <c r="E625" s="3" t="s">
        <v>1283</v>
      </c>
      <c r="F625" s="3" t="s">
        <v>166</v>
      </c>
    </row>
    <row r="626" spans="1:6" x14ac:dyDescent="0.15">
      <c r="A626" s="3" t="s">
        <v>1296</v>
      </c>
      <c r="B626" s="3" t="s">
        <v>1297</v>
      </c>
      <c r="C626" s="3" t="s">
        <v>78</v>
      </c>
      <c r="D626" s="3" t="s">
        <v>84</v>
      </c>
      <c r="E626" s="3" t="s">
        <v>1283</v>
      </c>
      <c r="F626" s="3" t="s">
        <v>166</v>
      </c>
    </row>
    <row r="627" spans="1:6" x14ac:dyDescent="0.15">
      <c r="A627" s="3" t="s">
        <v>1298</v>
      </c>
      <c r="B627" s="3" t="s">
        <v>1299</v>
      </c>
      <c r="C627" s="3" t="s">
        <v>78</v>
      </c>
      <c r="D627" s="3" t="s">
        <v>84</v>
      </c>
      <c r="E627" s="3" t="s">
        <v>1241</v>
      </c>
      <c r="F627" s="3" t="s">
        <v>166</v>
      </c>
    </row>
    <row r="628" spans="1:6" x14ac:dyDescent="0.15">
      <c r="A628" s="3" t="s">
        <v>1300</v>
      </c>
      <c r="B628" s="3" t="s">
        <v>1301</v>
      </c>
      <c r="C628" s="3" t="s">
        <v>78</v>
      </c>
      <c r="D628" s="3" t="s">
        <v>84</v>
      </c>
      <c r="E628" s="3" t="s">
        <v>1241</v>
      </c>
      <c r="F628" s="3" t="s">
        <v>166</v>
      </c>
    </row>
    <row r="629" spans="1:6" x14ac:dyDescent="0.15">
      <c r="A629" s="3" t="s">
        <v>1302</v>
      </c>
      <c r="B629" s="3" t="s">
        <v>1303</v>
      </c>
      <c r="C629" s="3" t="s">
        <v>78</v>
      </c>
      <c r="D629" s="3" t="s">
        <v>84</v>
      </c>
      <c r="E629" s="3" t="s">
        <v>1241</v>
      </c>
      <c r="F629" s="3" t="s">
        <v>166</v>
      </c>
    </row>
    <row r="630" spans="1:6" x14ac:dyDescent="0.15">
      <c r="A630" s="3" t="s">
        <v>1304</v>
      </c>
      <c r="B630" s="3" t="s">
        <v>1305</v>
      </c>
      <c r="C630" s="3" t="s">
        <v>78</v>
      </c>
      <c r="D630" s="3" t="s">
        <v>84</v>
      </c>
      <c r="E630" s="3" t="s">
        <v>1241</v>
      </c>
      <c r="F630" s="3" t="s">
        <v>166</v>
      </c>
    </row>
    <row r="631" spans="1:6" x14ac:dyDescent="0.15">
      <c r="A631" s="3" t="s">
        <v>1306</v>
      </c>
      <c r="B631" s="3" t="s">
        <v>1307</v>
      </c>
      <c r="C631" s="3" t="s">
        <v>78</v>
      </c>
      <c r="D631" s="3" t="s">
        <v>84</v>
      </c>
      <c r="E631" s="3" t="s">
        <v>1218</v>
      </c>
      <c r="F631" s="3" t="s">
        <v>166</v>
      </c>
    </row>
    <row r="632" spans="1:6" x14ac:dyDescent="0.15">
      <c r="A632" s="3" t="s">
        <v>1308</v>
      </c>
      <c r="B632" s="3" t="s">
        <v>1309</v>
      </c>
      <c r="C632" s="3" t="s">
        <v>78</v>
      </c>
      <c r="D632" s="3" t="s">
        <v>84</v>
      </c>
      <c r="E632" s="3" t="s">
        <v>1218</v>
      </c>
      <c r="F632" s="3" t="s">
        <v>166</v>
      </c>
    </row>
    <row r="633" spans="1:6" x14ac:dyDescent="0.15">
      <c r="A633" s="3" t="s">
        <v>1310</v>
      </c>
      <c r="B633" s="3" t="s">
        <v>1311</v>
      </c>
      <c r="C633" s="3" t="s">
        <v>78</v>
      </c>
      <c r="D633" s="3" t="s">
        <v>84</v>
      </c>
      <c r="E633" s="3" t="s">
        <v>1218</v>
      </c>
      <c r="F633" s="3" t="s">
        <v>166</v>
      </c>
    </row>
    <row r="634" spans="1:6" x14ac:dyDescent="0.15">
      <c r="A634" s="3" t="s">
        <v>1312</v>
      </c>
      <c r="B634" s="3" t="s">
        <v>1313</v>
      </c>
      <c r="C634" s="3" t="s">
        <v>78</v>
      </c>
      <c r="D634" s="3" t="s">
        <v>84</v>
      </c>
      <c r="E634" s="3" t="s">
        <v>1218</v>
      </c>
      <c r="F634" s="3" t="s">
        <v>166</v>
      </c>
    </row>
    <row r="635" spans="1:6" x14ac:dyDescent="0.15">
      <c r="A635" s="3" t="s">
        <v>1314</v>
      </c>
      <c r="B635" s="3" t="s">
        <v>1315</v>
      </c>
      <c r="C635" s="3" t="s">
        <v>78</v>
      </c>
      <c r="D635" s="3" t="s">
        <v>84</v>
      </c>
      <c r="E635" s="3" t="s">
        <v>1218</v>
      </c>
      <c r="F635" s="3" t="s">
        <v>166</v>
      </c>
    </row>
    <row r="636" spans="1:6" x14ac:dyDescent="0.15">
      <c r="A636" s="3" t="s">
        <v>1316</v>
      </c>
      <c r="B636" s="3" t="s">
        <v>1317</v>
      </c>
      <c r="C636" s="3" t="s">
        <v>78</v>
      </c>
      <c r="D636" s="3" t="s">
        <v>84</v>
      </c>
      <c r="E636" s="3" t="s">
        <v>1218</v>
      </c>
      <c r="F636" s="3" t="s">
        <v>166</v>
      </c>
    </row>
    <row r="637" spans="1:6" x14ac:dyDescent="0.15">
      <c r="A637" s="3" t="s">
        <v>1318</v>
      </c>
      <c r="B637" s="3" t="s">
        <v>1319</v>
      </c>
      <c r="C637" s="3" t="s">
        <v>78</v>
      </c>
      <c r="D637" s="3" t="s">
        <v>84</v>
      </c>
      <c r="E637" s="3" t="s">
        <v>1218</v>
      </c>
      <c r="F637" s="3" t="s">
        <v>166</v>
      </c>
    </row>
    <row r="638" spans="1:6" x14ac:dyDescent="0.15">
      <c r="A638" s="3" t="s">
        <v>1320</v>
      </c>
      <c r="B638" s="3" t="s">
        <v>1321</v>
      </c>
      <c r="C638" s="3" t="s">
        <v>78</v>
      </c>
      <c r="D638" s="3" t="s">
        <v>84</v>
      </c>
      <c r="E638" s="3" t="s">
        <v>1218</v>
      </c>
      <c r="F638" s="3" t="s">
        <v>166</v>
      </c>
    </row>
    <row r="639" spans="1:6" x14ac:dyDescent="0.15">
      <c r="A639" s="3" t="s">
        <v>1322</v>
      </c>
      <c r="B639" s="3" t="s">
        <v>1323</v>
      </c>
      <c r="C639" s="3" t="s">
        <v>78</v>
      </c>
      <c r="D639" s="3" t="s">
        <v>84</v>
      </c>
      <c r="E639" s="3" t="s">
        <v>1218</v>
      </c>
      <c r="F639" s="3" t="s">
        <v>166</v>
      </c>
    </row>
    <row r="640" spans="1:6" x14ac:dyDescent="0.15">
      <c r="A640" s="3" t="s">
        <v>1324</v>
      </c>
      <c r="B640" s="3" t="s">
        <v>1325</v>
      </c>
      <c r="C640" s="3" t="s">
        <v>78</v>
      </c>
      <c r="D640" s="3" t="s">
        <v>84</v>
      </c>
      <c r="E640" s="3" t="s">
        <v>1218</v>
      </c>
      <c r="F640" s="3" t="s">
        <v>166</v>
      </c>
    </row>
    <row r="641" spans="1:6" x14ac:dyDescent="0.15">
      <c r="A641" s="3" t="s">
        <v>1326</v>
      </c>
      <c r="B641" s="3" t="s">
        <v>1327</v>
      </c>
      <c r="C641" s="3" t="s">
        <v>78</v>
      </c>
      <c r="D641" s="3" t="s">
        <v>84</v>
      </c>
      <c r="E641" s="3" t="s">
        <v>1218</v>
      </c>
      <c r="F641" s="3" t="s">
        <v>166</v>
      </c>
    </row>
    <row r="642" spans="1:6" x14ac:dyDescent="0.15">
      <c r="A642" s="3" t="s">
        <v>1328</v>
      </c>
      <c r="B642" s="3" t="s">
        <v>1329</v>
      </c>
      <c r="C642" s="3" t="s">
        <v>78</v>
      </c>
      <c r="D642" s="3" t="s">
        <v>84</v>
      </c>
      <c r="E642" s="3" t="s">
        <v>1218</v>
      </c>
      <c r="F642" s="3" t="s">
        <v>166</v>
      </c>
    </row>
    <row r="643" spans="1:6" x14ac:dyDescent="0.15">
      <c r="A643" s="3" t="s">
        <v>1330</v>
      </c>
      <c r="B643" s="3" t="s">
        <v>1331</v>
      </c>
      <c r="C643" s="3" t="s">
        <v>78</v>
      </c>
      <c r="D643" s="3" t="s">
        <v>84</v>
      </c>
      <c r="E643" s="3" t="s">
        <v>1218</v>
      </c>
      <c r="F643" s="3" t="s">
        <v>166</v>
      </c>
    </row>
    <row r="644" spans="1:6" x14ac:dyDescent="0.15">
      <c r="A644" s="3" t="s">
        <v>1332</v>
      </c>
      <c r="B644" s="3" t="s">
        <v>1333</v>
      </c>
      <c r="C644" s="3" t="s">
        <v>78</v>
      </c>
      <c r="D644" s="3" t="s">
        <v>84</v>
      </c>
      <c r="E644" s="3" t="s">
        <v>1218</v>
      </c>
      <c r="F644" s="3" t="s">
        <v>166</v>
      </c>
    </row>
    <row r="645" spans="1:6" x14ac:dyDescent="0.15">
      <c r="A645" s="3" t="s">
        <v>1334</v>
      </c>
      <c r="B645" s="3" t="s">
        <v>1335</v>
      </c>
      <c r="C645" s="3" t="s">
        <v>78</v>
      </c>
      <c r="D645" s="3" t="s">
        <v>84</v>
      </c>
      <c r="E645" s="3" t="s">
        <v>1218</v>
      </c>
      <c r="F645" s="3" t="s">
        <v>166</v>
      </c>
    </row>
    <row r="646" spans="1:6" x14ac:dyDescent="0.15">
      <c r="A646" s="3" t="s">
        <v>1336</v>
      </c>
      <c r="B646" s="3" t="s">
        <v>1337</v>
      </c>
      <c r="C646" s="3" t="s">
        <v>78</v>
      </c>
      <c r="D646" s="3" t="s">
        <v>84</v>
      </c>
      <c r="E646" s="3" t="s">
        <v>1218</v>
      </c>
      <c r="F646" s="3" t="s">
        <v>166</v>
      </c>
    </row>
    <row r="647" spans="1:6" x14ac:dyDescent="0.15">
      <c r="A647" s="3" t="s">
        <v>1338</v>
      </c>
      <c r="B647" s="3" t="s">
        <v>1339</v>
      </c>
      <c r="C647" s="3" t="s">
        <v>78</v>
      </c>
      <c r="D647" s="3" t="s">
        <v>84</v>
      </c>
      <c r="E647" s="3" t="s">
        <v>1218</v>
      </c>
      <c r="F647" s="3" t="s">
        <v>166</v>
      </c>
    </row>
    <row r="648" spans="1:6" x14ac:dyDescent="0.15">
      <c r="A648" s="3" t="s">
        <v>1340</v>
      </c>
      <c r="B648" s="3" t="s">
        <v>1341</v>
      </c>
      <c r="C648" s="3" t="s">
        <v>78</v>
      </c>
      <c r="D648" s="3" t="s">
        <v>84</v>
      </c>
      <c r="E648" s="3" t="s">
        <v>1218</v>
      </c>
      <c r="F648" s="3" t="s">
        <v>166</v>
      </c>
    </row>
    <row r="649" spans="1:6" x14ac:dyDescent="0.15">
      <c r="A649" s="3" t="s">
        <v>1342</v>
      </c>
      <c r="B649" s="3" t="s">
        <v>1343</v>
      </c>
      <c r="C649" s="3" t="s">
        <v>78</v>
      </c>
      <c r="D649" s="3" t="s">
        <v>84</v>
      </c>
      <c r="E649" s="3" t="s">
        <v>1241</v>
      </c>
      <c r="F649" s="3" t="s">
        <v>166</v>
      </c>
    </row>
    <row r="650" spans="1:6" x14ac:dyDescent="0.15">
      <c r="A650" s="3" t="s">
        <v>1344</v>
      </c>
      <c r="B650" s="3" t="s">
        <v>1345</v>
      </c>
      <c r="C650" s="3" t="s">
        <v>78</v>
      </c>
      <c r="D650" s="3" t="s">
        <v>84</v>
      </c>
      <c r="E650" s="3" t="s">
        <v>1241</v>
      </c>
      <c r="F650" s="3" t="s">
        <v>166</v>
      </c>
    </row>
    <row r="651" spans="1:6" x14ac:dyDescent="0.15">
      <c r="A651" s="3" t="s">
        <v>1346</v>
      </c>
      <c r="B651" s="3" t="s">
        <v>1347</v>
      </c>
      <c r="C651" s="3" t="s">
        <v>78</v>
      </c>
      <c r="D651" s="3" t="s">
        <v>84</v>
      </c>
      <c r="E651" s="3" t="s">
        <v>1241</v>
      </c>
      <c r="F651" s="3" t="s">
        <v>166</v>
      </c>
    </row>
    <row r="652" spans="1:6" x14ac:dyDescent="0.15">
      <c r="A652" s="3" t="s">
        <v>1348</v>
      </c>
      <c r="B652" s="3" t="s">
        <v>1349</v>
      </c>
      <c r="C652" s="3" t="s">
        <v>78</v>
      </c>
      <c r="D652" s="3" t="s">
        <v>84</v>
      </c>
      <c r="E652" s="3" t="s">
        <v>1241</v>
      </c>
      <c r="F652" s="3" t="s">
        <v>166</v>
      </c>
    </row>
    <row r="653" spans="1:6" x14ac:dyDescent="0.15">
      <c r="A653" s="3" t="s">
        <v>1350</v>
      </c>
      <c r="B653" s="3" t="s">
        <v>1351</v>
      </c>
      <c r="C653" s="3" t="s">
        <v>78</v>
      </c>
      <c r="D653" s="3" t="s">
        <v>84</v>
      </c>
      <c r="E653" s="3" t="s">
        <v>1241</v>
      </c>
      <c r="F653" s="3" t="s">
        <v>166</v>
      </c>
    </row>
    <row r="654" spans="1:6" x14ac:dyDescent="0.15">
      <c r="A654" s="3" t="s">
        <v>1352</v>
      </c>
      <c r="B654" s="3" t="s">
        <v>1353</v>
      </c>
      <c r="C654" s="3" t="s">
        <v>78</v>
      </c>
      <c r="D654" s="3" t="s">
        <v>84</v>
      </c>
      <c r="E654" s="3" t="s">
        <v>1241</v>
      </c>
      <c r="F654" s="3" t="s">
        <v>166</v>
      </c>
    </row>
    <row r="655" spans="1:6" x14ac:dyDescent="0.15">
      <c r="A655" s="3" t="s">
        <v>1354</v>
      </c>
      <c r="B655" s="3" t="s">
        <v>1355</v>
      </c>
      <c r="C655" s="3" t="s">
        <v>78</v>
      </c>
      <c r="D655" s="3" t="s">
        <v>84</v>
      </c>
      <c r="E655" s="3" t="s">
        <v>965</v>
      </c>
      <c r="F655" s="3" t="s">
        <v>166</v>
      </c>
    </row>
    <row r="656" spans="1:6" x14ac:dyDescent="0.15">
      <c r="A656" s="3" t="s">
        <v>1356</v>
      </c>
      <c r="B656" s="3" t="s">
        <v>1357</v>
      </c>
      <c r="C656" s="3" t="s">
        <v>89</v>
      </c>
      <c r="D656" s="3" t="s">
        <v>84</v>
      </c>
      <c r="E656" s="3" t="s">
        <v>965</v>
      </c>
      <c r="F656" s="3" t="s">
        <v>166</v>
      </c>
    </row>
    <row r="657" spans="1:6" x14ac:dyDescent="0.15">
      <c r="A657" s="3" t="s">
        <v>1358</v>
      </c>
      <c r="B657" s="3" t="s">
        <v>1327</v>
      </c>
      <c r="C657" s="3" t="s">
        <v>78</v>
      </c>
      <c r="D657" s="3" t="s">
        <v>84</v>
      </c>
      <c r="E657" s="3" t="s">
        <v>1218</v>
      </c>
      <c r="F657" s="3" t="s">
        <v>166</v>
      </c>
    </row>
    <row r="658" spans="1:6" x14ac:dyDescent="0.15">
      <c r="A658" s="3" t="s">
        <v>1359</v>
      </c>
      <c r="B658" s="3" t="s">
        <v>1329</v>
      </c>
      <c r="C658" s="3" t="s">
        <v>78</v>
      </c>
      <c r="D658" s="3" t="s">
        <v>84</v>
      </c>
      <c r="E658" s="3" t="s">
        <v>1218</v>
      </c>
      <c r="F658" s="3" t="s">
        <v>166</v>
      </c>
    </row>
    <row r="659" spans="1:6" x14ac:dyDescent="0.15">
      <c r="A659" s="3" t="s">
        <v>1360</v>
      </c>
      <c r="B659" s="3" t="s">
        <v>1331</v>
      </c>
      <c r="C659" s="3" t="s">
        <v>78</v>
      </c>
      <c r="D659" s="3" t="s">
        <v>84</v>
      </c>
      <c r="E659" s="3" t="s">
        <v>1218</v>
      </c>
      <c r="F659" s="3" t="s">
        <v>166</v>
      </c>
    </row>
    <row r="660" spans="1:6" x14ac:dyDescent="0.15">
      <c r="A660" s="3" t="s">
        <v>1361</v>
      </c>
      <c r="B660" s="3" t="s">
        <v>1333</v>
      </c>
      <c r="C660" s="3" t="s">
        <v>78</v>
      </c>
      <c r="D660" s="3" t="s">
        <v>84</v>
      </c>
      <c r="E660" s="3" t="s">
        <v>1218</v>
      </c>
      <c r="F660" s="3" t="s">
        <v>166</v>
      </c>
    </row>
    <row r="661" spans="1:6" x14ac:dyDescent="0.15">
      <c r="A661" s="3" t="s">
        <v>1362</v>
      </c>
      <c r="B661" s="3" t="s">
        <v>1335</v>
      </c>
      <c r="C661" s="3" t="s">
        <v>78</v>
      </c>
      <c r="D661" s="3" t="s">
        <v>84</v>
      </c>
      <c r="E661" s="3" t="s">
        <v>1218</v>
      </c>
      <c r="F661" s="3" t="s">
        <v>166</v>
      </c>
    </row>
    <row r="662" spans="1:6" x14ac:dyDescent="0.15">
      <c r="A662" s="3" t="s">
        <v>1363</v>
      </c>
      <c r="B662" s="3" t="s">
        <v>1337</v>
      </c>
      <c r="C662" s="3" t="s">
        <v>78</v>
      </c>
      <c r="D662" s="3" t="s">
        <v>84</v>
      </c>
      <c r="E662" s="3" t="s">
        <v>1218</v>
      </c>
      <c r="F662" s="3" t="s">
        <v>166</v>
      </c>
    </row>
    <row r="663" spans="1:6" x14ac:dyDescent="0.15">
      <c r="A663" s="3" t="s">
        <v>1364</v>
      </c>
      <c r="B663" s="3" t="s">
        <v>1339</v>
      </c>
      <c r="C663" s="3" t="s">
        <v>78</v>
      </c>
      <c r="D663" s="3" t="s">
        <v>84</v>
      </c>
      <c r="E663" s="3" t="s">
        <v>1218</v>
      </c>
      <c r="F663" s="3" t="s">
        <v>166</v>
      </c>
    </row>
    <row r="664" spans="1:6" x14ac:dyDescent="0.15">
      <c r="A664" s="3" t="s">
        <v>1365</v>
      </c>
      <c r="B664" s="3" t="s">
        <v>1341</v>
      </c>
      <c r="C664" s="3" t="s">
        <v>78</v>
      </c>
      <c r="D664" s="3" t="s">
        <v>84</v>
      </c>
      <c r="E664" s="3" t="s">
        <v>1218</v>
      </c>
      <c r="F664" s="3" t="s">
        <v>166</v>
      </c>
    </row>
    <row r="665" spans="1:6" x14ac:dyDescent="0.15">
      <c r="A665" s="3" t="s">
        <v>1366</v>
      </c>
      <c r="B665" s="3" t="s">
        <v>1367</v>
      </c>
      <c r="C665" s="3" t="s">
        <v>78</v>
      </c>
      <c r="D665" s="3" t="s">
        <v>84</v>
      </c>
      <c r="E665" s="3" t="s">
        <v>1283</v>
      </c>
      <c r="F665" s="3" t="s">
        <v>166</v>
      </c>
    </row>
    <row r="666" spans="1:6" x14ac:dyDescent="0.15">
      <c r="A666" s="3" t="s">
        <v>1368</v>
      </c>
      <c r="B666" s="3" t="s">
        <v>1369</v>
      </c>
      <c r="C666" s="3" t="s">
        <v>78</v>
      </c>
      <c r="D666" s="3" t="s">
        <v>84</v>
      </c>
      <c r="E666" s="3" t="s">
        <v>1283</v>
      </c>
      <c r="F666" s="3" t="s">
        <v>166</v>
      </c>
    </row>
    <row r="667" spans="1:6" x14ac:dyDescent="0.15">
      <c r="A667" s="3" t="s">
        <v>1370</v>
      </c>
      <c r="B667" s="3" t="s">
        <v>1371</v>
      </c>
      <c r="C667" s="3" t="s">
        <v>78</v>
      </c>
      <c r="D667" s="3" t="s">
        <v>84</v>
      </c>
      <c r="E667" s="3" t="s">
        <v>1283</v>
      </c>
      <c r="F667" s="3" t="s">
        <v>166</v>
      </c>
    </row>
    <row r="668" spans="1:6" x14ac:dyDescent="0.15">
      <c r="A668" s="3" t="s">
        <v>1372</v>
      </c>
      <c r="B668" s="3" t="s">
        <v>1373</v>
      </c>
      <c r="C668" s="3" t="s">
        <v>78</v>
      </c>
      <c r="D668" s="3" t="s">
        <v>84</v>
      </c>
      <c r="E668" s="3" t="s">
        <v>1283</v>
      </c>
      <c r="F668" s="3" t="s">
        <v>166</v>
      </c>
    </row>
    <row r="669" spans="1:6" x14ac:dyDescent="0.15">
      <c r="A669" s="3" t="s">
        <v>1374</v>
      </c>
      <c r="B669" s="3" t="s">
        <v>1375</v>
      </c>
      <c r="C669" s="3" t="s">
        <v>78</v>
      </c>
      <c r="D669" s="3" t="s">
        <v>84</v>
      </c>
      <c r="E669" s="3" t="s">
        <v>1241</v>
      </c>
      <c r="F669" s="3" t="s">
        <v>166</v>
      </c>
    </row>
    <row r="670" spans="1:6" x14ac:dyDescent="0.15">
      <c r="A670" s="3" t="s">
        <v>1376</v>
      </c>
      <c r="B670" s="3" t="s">
        <v>1377</v>
      </c>
      <c r="C670" s="3" t="s">
        <v>89</v>
      </c>
      <c r="D670" s="3" t="s">
        <v>84</v>
      </c>
      <c r="E670" s="3" t="s">
        <v>1241</v>
      </c>
      <c r="F670" s="3" t="s">
        <v>166</v>
      </c>
    </row>
    <row r="671" spans="1:6" x14ac:dyDescent="0.15">
      <c r="A671" s="3" t="s">
        <v>1378</v>
      </c>
      <c r="B671" s="3" t="s">
        <v>1379</v>
      </c>
      <c r="C671" s="3" t="s">
        <v>78</v>
      </c>
      <c r="D671" s="3" t="s">
        <v>84</v>
      </c>
      <c r="E671" s="3" t="s">
        <v>1241</v>
      </c>
      <c r="F671" s="3" t="s">
        <v>166</v>
      </c>
    </row>
    <row r="672" spans="1:6" x14ac:dyDescent="0.15">
      <c r="A672" s="3" t="s">
        <v>1380</v>
      </c>
      <c r="B672" s="3" t="s">
        <v>1381</v>
      </c>
      <c r="C672" s="3" t="s">
        <v>78</v>
      </c>
      <c r="D672" s="3" t="s">
        <v>84</v>
      </c>
      <c r="E672" s="3" t="s">
        <v>1241</v>
      </c>
      <c r="F672" s="3" t="s">
        <v>166</v>
      </c>
    </row>
    <row r="673" spans="1:6" x14ac:dyDescent="0.15">
      <c r="A673" s="3" t="s">
        <v>1382</v>
      </c>
      <c r="B673" s="3" t="s">
        <v>1383</v>
      </c>
      <c r="C673" s="3" t="s">
        <v>78</v>
      </c>
      <c r="D673" s="3" t="s">
        <v>84</v>
      </c>
      <c r="E673" s="3" t="s">
        <v>1241</v>
      </c>
      <c r="F673" s="3" t="s">
        <v>166</v>
      </c>
    </row>
    <row r="674" spans="1:6" x14ac:dyDescent="0.15">
      <c r="A674" s="3" t="s">
        <v>1384</v>
      </c>
      <c r="B674" s="3" t="s">
        <v>1385</v>
      </c>
      <c r="C674" s="3" t="s">
        <v>89</v>
      </c>
      <c r="D674" s="3" t="s">
        <v>84</v>
      </c>
      <c r="E674" s="3" t="s">
        <v>1241</v>
      </c>
      <c r="F674" s="3" t="s">
        <v>166</v>
      </c>
    </row>
    <row r="675" spans="1:6" x14ac:dyDescent="0.15">
      <c r="A675" s="3" t="s">
        <v>1386</v>
      </c>
      <c r="B675" s="3" t="s">
        <v>1387</v>
      </c>
      <c r="C675" s="3" t="s">
        <v>78</v>
      </c>
      <c r="D675" s="3" t="s">
        <v>79</v>
      </c>
      <c r="E675" s="3" t="s">
        <v>1241</v>
      </c>
      <c r="F675" s="3" t="s">
        <v>166</v>
      </c>
    </row>
    <row r="676" spans="1:6" x14ac:dyDescent="0.15">
      <c r="A676" s="3" t="s">
        <v>1388</v>
      </c>
      <c r="B676" s="3" t="s">
        <v>1389</v>
      </c>
      <c r="C676" s="3" t="s">
        <v>78</v>
      </c>
      <c r="D676" s="3" t="s">
        <v>79</v>
      </c>
      <c r="E676" s="3" t="s">
        <v>1241</v>
      </c>
      <c r="F676" s="3" t="s">
        <v>166</v>
      </c>
    </row>
    <row r="677" spans="1:6" ht="25.5" x14ac:dyDescent="0.15">
      <c r="A677" s="3" t="s">
        <v>1390</v>
      </c>
      <c r="B677" s="3" t="s">
        <v>1391</v>
      </c>
      <c r="C677" s="3" t="s">
        <v>78</v>
      </c>
      <c r="D677" s="3" t="s">
        <v>79</v>
      </c>
      <c r="E677" s="3" t="s">
        <v>1241</v>
      </c>
      <c r="F677" s="3" t="s">
        <v>166</v>
      </c>
    </row>
    <row r="678" spans="1:6" x14ac:dyDescent="0.15">
      <c r="A678" s="3" t="s">
        <v>1392</v>
      </c>
      <c r="B678" s="3" t="s">
        <v>1393</v>
      </c>
      <c r="C678" s="3" t="s">
        <v>78</v>
      </c>
      <c r="D678" s="3" t="s">
        <v>79</v>
      </c>
      <c r="E678" s="3" t="s">
        <v>1241</v>
      </c>
      <c r="F678" s="3" t="s">
        <v>166</v>
      </c>
    </row>
    <row r="679" spans="1:6" x14ac:dyDescent="0.15">
      <c r="A679" s="3" t="s">
        <v>1394</v>
      </c>
      <c r="B679" s="3" t="s">
        <v>1395</v>
      </c>
      <c r="C679" s="3" t="s">
        <v>78</v>
      </c>
      <c r="D679" s="3" t="s">
        <v>79</v>
      </c>
      <c r="E679" s="3" t="s">
        <v>1241</v>
      </c>
      <c r="F679" s="3" t="s">
        <v>166</v>
      </c>
    </row>
    <row r="680" spans="1:6" x14ac:dyDescent="0.15">
      <c r="A680" s="3" t="s">
        <v>1396</v>
      </c>
      <c r="B680" s="3" t="s">
        <v>1397</v>
      </c>
      <c r="C680" s="3" t="s">
        <v>78</v>
      </c>
      <c r="D680" s="3" t="s">
        <v>84</v>
      </c>
      <c r="E680" s="3" t="s">
        <v>1218</v>
      </c>
      <c r="F680" s="3" t="s">
        <v>166</v>
      </c>
    </row>
    <row r="681" spans="1:6" x14ac:dyDescent="0.15">
      <c r="A681" s="3" t="s">
        <v>1398</v>
      </c>
      <c r="B681" s="3" t="s">
        <v>1399</v>
      </c>
      <c r="C681" s="3" t="s">
        <v>78</v>
      </c>
      <c r="D681" s="3" t="s">
        <v>84</v>
      </c>
      <c r="E681" s="3" t="s">
        <v>1218</v>
      </c>
      <c r="F681" s="3" t="s">
        <v>166</v>
      </c>
    </row>
    <row r="682" spans="1:6" x14ac:dyDescent="0.15">
      <c r="A682" s="3" t="s">
        <v>1400</v>
      </c>
      <c r="B682" s="3" t="s">
        <v>1401</v>
      </c>
      <c r="C682" s="3" t="s">
        <v>89</v>
      </c>
      <c r="D682" s="3" t="s">
        <v>84</v>
      </c>
      <c r="E682" s="3" t="s">
        <v>1218</v>
      </c>
      <c r="F682" s="3" t="s">
        <v>166</v>
      </c>
    </row>
    <row r="683" spans="1:6" x14ac:dyDescent="0.15">
      <c r="A683" s="3" t="s">
        <v>1402</v>
      </c>
      <c r="B683" s="3" t="s">
        <v>1403</v>
      </c>
      <c r="C683" s="3" t="s">
        <v>89</v>
      </c>
      <c r="D683" s="3" t="s">
        <v>84</v>
      </c>
      <c r="E683" s="3" t="s">
        <v>1218</v>
      </c>
      <c r="F683" s="3" t="s">
        <v>166</v>
      </c>
    </row>
    <row r="684" spans="1:6" x14ac:dyDescent="0.15">
      <c r="A684" s="3" t="s">
        <v>1404</v>
      </c>
      <c r="B684" s="3" t="s">
        <v>1405</v>
      </c>
      <c r="C684" s="3" t="s">
        <v>78</v>
      </c>
      <c r="D684" s="3" t="s">
        <v>79</v>
      </c>
      <c r="E684" s="3" t="s">
        <v>1256</v>
      </c>
      <c r="F684" s="3" t="s">
        <v>166</v>
      </c>
    </row>
    <row r="685" spans="1:6" x14ac:dyDescent="0.15">
      <c r="A685" s="3" t="s">
        <v>1406</v>
      </c>
      <c r="B685" s="3" t="s">
        <v>1407</v>
      </c>
      <c r="C685" s="3" t="s">
        <v>78</v>
      </c>
      <c r="D685" s="3" t="s">
        <v>79</v>
      </c>
      <c r="E685" s="3" t="s">
        <v>1256</v>
      </c>
      <c r="F685" s="3" t="s">
        <v>166</v>
      </c>
    </row>
    <row r="686" spans="1:6" x14ac:dyDescent="0.15">
      <c r="A686" s="3" t="s">
        <v>1408</v>
      </c>
      <c r="B686" s="3" t="s">
        <v>1409</v>
      </c>
      <c r="C686" s="3" t="s">
        <v>78</v>
      </c>
      <c r="D686" s="3" t="s">
        <v>79</v>
      </c>
      <c r="E686" s="3" t="s">
        <v>1256</v>
      </c>
      <c r="F686" s="3" t="s">
        <v>166</v>
      </c>
    </row>
    <row r="687" spans="1:6" x14ac:dyDescent="0.15">
      <c r="A687" s="3" t="s">
        <v>1410</v>
      </c>
      <c r="B687" s="3" t="s">
        <v>1411</v>
      </c>
      <c r="C687" s="3" t="s">
        <v>78</v>
      </c>
      <c r="D687" s="3" t="s">
        <v>79</v>
      </c>
      <c r="E687" s="3" t="s">
        <v>1256</v>
      </c>
      <c r="F687" s="3" t="s">
        <v>166</v>
      </c>
    </row>
    <row r="688" spans="1:6" x14ac:dyDescent="0.15">
      <c r="A688" s="3" t="s">
        <v>1412</v>
      </c>
      <c r="B688" s="3" t="s">
        <v>1413</v>
      </c>
      <c r="C688" s="3" t="s">
        <v>78</v>
      </c>
      <c r="D688" s="3" t="s">
        <v>79</v>
      </c>
      <c r="E688" s="3" t="s">
        <v>1256</v>
      </c>
      <c r="F688" s="3" t="s">
        <v>166</v>
      </c>
    </row>
    <row r="689" spans="1:6" x14ac:dyDescent="0.15">
      <c r="A689" s="3" t="s">
        <v>1414</v>
      </c>
      <c r="B689" s="3" t="s">
        <v>1415</v>
      </c>
      <c r="C689" s="3" t="s">
        <v>78</v>
      </c>
      <c r="D689" s="3" t="s">
        <v>79</v>
      </c>
      <c r="E689" s="3" t="s">
        <v>1256</v>
      </c>
      <c r="F689" s="3" t="s">
        <v>166</v>
      </c>
    </row>
    <row r="690" spans="1:6" x14ac:dyDescent="0.15">
      <c r="A690" s="3" t="s">
        <v>1416</v>
      </c>
      <c r="B690" s="3" t="s">
        <v>1417</v>
      </c>
      <c r="C690" s="3" t="s">
        <v>158</v>
      </c>
      <c r="D690" s="3" t="s">
        <v>79</v>
      </c>
      <c r="E690" s="3" t="s">
        <v>94</v>
      </c>
      <c r="F690" s="3" t="s">
        <v>91</v>
      </c>
    </row>
    <row r="691" spans="1:6" x14ac:dyDescent="0.15">
      <c r="A691" s="3" t="s">
        <v>1418</v>
      </c>
      <c r="B691" s="3" t="s">
        <v>1419</v>
      </c>
      <c r="C691" s="3" t="s">
        <v>89</v>
      </c>
      <c r="D691" s="3" t="s">
        <v>84</v>
      </c>
      <c r="E691" s="3" t="s">
        <v>1420</v>
      </c>
      <c r="F691" s="3" t="s">
        <v>1421</v>
      </c>
    </row>
    <row r="692" spans="1:6" x14ac:dyDescent="0.15">
      <c r="A692" s="3" t="s">
        <v>1422</v>
      </c>
      <c r="B692" s="3" t="s">
        <v>1423</v>
      </c>
      <c r="C692" s="3" t="s">
        <v>89</v>
      </c>
      <c r="D692" s="3" t="s">
        <v>84</v>
      </c>
      <c r="E692" s="3" t="s">
        <v>1424</v>
      </c>
      <c r="F692" s="3" t="s">
        <v>1421</v>
      </c>
    </row>
    <row r="693" spans="1:6" x14ac:dyDescent="0.15">
      <c r="A693" s="3" t="s">
        <v>1425</v>
      </c>
      <c r="B693" s="3" t="s">
        <v>1426</v>
      </c>
      <c r="C693" s="3" t="s">
        <v>89</v>
      </c>
      <c r="D693" s="3" t="s">
        <v>84</v>
      </c>
      <c r="E693" s="3" t="s">
        <v>1424</v>
      </c>
      <c r="F693" s="3" t="s">
        <v>1421</v>
      </c>
    </row>
    <row r="694" spans="1:6" x14ac:dyDescent="0.15">
      <c r="A694" s="3" t="s">
        <v>1427</v>
      </c>
      <c r="B694" s="3" t="s">
        <v>1428</v>
      </c>
      <c r="C694" s="3" t="s">
        <v>89</v>
      </c>
      <c r="D694" s="3" t="s">
        <v>84</v>
      </c>
      <c r="E694" s="3" t="s">
        <v>1424</v>
      </c>
      <c r="F694" s="3" t="s">
        <v>1421</v>
      </c>
    </row>
    <row r="695" spans="1:6" x14ac:dyDescent="0.15">
      <c r="A695" s="3" t="s">
        <v>1429</v>
      </c>
      <c r="B695" s="3" t="s">
        <v>1430</v>
      </c>
      <c r="C695" s="3" t="s">
        <v>89</v>
      </c>
      <c r="D695" s="3" t="s">
        <v>84</v>
      </c>
      <c r="E695" s="3" t="s">
        <v>1424</v>
      </c>
      <c r="F695" s="3" t="s">
        <v>1421</v>
      </c>
    </row>
    <row r="696" spans="1:6" x14ac:dyDescent="0.15">
      <c r="A696" s="3" t="s">
        <v>1431</v>
      </c>
      <c r="B696" s="3" t="s">
        <v>1432</v>
      </c>
      <c r="C696" s="3" t="s">
        <v>89</v>
      </c>
      <c r="D696" s="3" t="s">
        <v>84</v>
      </c>
      <c r="E696" s="3" t="s">
        <v>1424</v>
      </c>
      <c r="F696" s="3" t="s">
        <v>1421</v>
      </c>
    </row>
    <row r="697" spans="1:6" x14ac:dyDescent="0.15">
      <c r="A697" s="3" t="s">
        <v>1433</v>
      </c>
      <c r="B697" s="3" t="s">
        <v>1434</v>
      </c>
      <c r="C697" s="3" t="s">
        <v>89</v>
      </c>
      <c r="D697" s="3" t="s">
        <v>84</v>
      </c>
      <c r="E697" s="3" t="s">
        <v>1424</v>
      </c>
      <c r="F697" s="3" t="s">
        <v>1421</v>
      </c>
    </row>
    <row r="698" spans="1:6" x14ac:dyDescent="0.15">
      <c r="A698" s="3" t="s">
        <v>1435</v>
      </c>
      <c r="B698" s="3" t="s">
        <v>1436</v>
      </c>
      <c r="C698" s="3" t="s">
        <v>89</v>
      </c>
      <c r="D698" s="3" t="s">
        <v>84</v>
      </c>
      <c r="E698" s="3" t="s">
        <v>1424</v>
      </c>
      <c r="F698" s="3" t="s">
        <v>1437</v>
      </c>
    </row>
    <row r="699" spans="1:6" ht="25.5" x14ac:dyDescent="0.15">
      <c r="A699" s="3" t="s">
        <v>1438</v>
      </c>
      <c r="B699" s="3" t="s">
        <v>1439</v>
      </c>
      <c r="C699" s="3" t="s">
        <v>78</v>
      </c>
      <c r="D699" s="3" t="s">
        <v>84</v>
      </c>
      <c r="E699" s="3" t="s">
        <v>878</v>
      </c>
      <c r="F699" s="3" t="s">
        <v>159</v>
      </c>
    </row>
    <row r="700" spans="1:6" x14ac:dyDescent="0.15">
      <c r="A700" s="3" t="s">
        <v>1440</v>
      </c>
      <c r="B700" s="3" t="s">
        <v>1441</v>
      </c>
      <c r="C700" s="3" t="s">
        <v>78</v>
      </c>
      <c r="D700" s="3" t="s">
        <v>84</v>
      </c>
      <c r="E700" s="3" t="s">
        <v>717</v>
      </c>
      <c r="F700" s="3" t="s">
        <v>159</v>
      </c>
    </row>
    <row r="701" spans="1:6" x14ac:dyDescent="0.15">
      <c r="A701" s="3" t="s">
        <v>1442</v>
      </c>
      <c r="B701" s="3" t="s">
        <v>1443</v>
      </c>
      <c r="C701" s="3" t="s">
        <v>158</v>
      </c>
      <c r="D701" s="3" t="s">
        <v>84</v>
      </c>
      <c r="E701" s="3" t="s">
        <v>1444</v>
      </c>
      <c r="F701" s="3" t="s">
        <v>159</v>
      </c>
    </row>
    <row r="702" spans="1:6" x14ac:dyDescent="0.15">
      <c r="A702" s="3" t="s">
        <v>1445</v>
      </c>
      <c r="B702" s="3" t="s">
        <v>1446</v>
      </c>
      <c r="C702" s="3" t="s">
        <v>78</v>
      </c>
      <c r="D702" s="3" t="s">
        <v>84</v>
      </c>
      <c r="E702" s="3" t="s">
        <v>1444</v>
      </c>
      <c r="F702" s="3" t="s">
        <v>159</v>
      </c>
    </row>
    <row r="703" spans="1:6" x14ac:dyDescent="0.15">
      <c r="A703" s="3" t="s">
        <v>1447</v>
      </c>
      <c r="B703" s="3" t="s">
        <v>803</v>
      </c>
      <c r="C703" s="3" t="s">
        <v>89</v>
      </c>
      <c r="D703" s="3" t="s">
        <v>84</v>
      </c>
      <c r="E703" s="3" t="s">
        <v>801</v>
      </c>
      <c r="F703" s="3" t="s">
        <v>159</v>
      </c>
    </row>
    <row r="704" spans="1:6" x14ac:dyDescent="0.15">
      <c r="A704" s="3" t="s">
        <v>1448</v>
      </c>
      <c r="B704" s="3" t="s">
        <v>805</v>
      </c>
      <c r="C704" s="3" t="s">
        <v>78</v>
      </c>
      <c r="D704" s="3" t="s">
        <v>84</v>
      </c>
      <c r="E704" s="3" t="s">
        <v>801</v>
      </c>
      <c r="F704" s="3" t="s">
        <v>159</v>
      </c>
    </row>
    <row r="705" spans="1:6" x14ac:dyDescent="0.15">
      <c r="A705" s="3" t="s">
        <v>1449</v>
      </c>
      <c r="B705" s="3" t="s">
        <v>1450</v>
      </c>
      <c r="C705" s="3" t="s">
        <v>158</v>
      </c>
      <c r="D705" s="3" t="s">
        <v>84</v>
      </c>
      <c r="E705" s="3" t="s">
        <v>1451</v>
      </c>
      <c r="F705" s="3" t="s">
        <v>1452</v>
      </c>
    </row>
    <row r="706" spans="1:6" x14ac:dyDescent="0.15">
      <c r="A706" s="3" t="s">
        <v>1453</v>
      </c>
      <c r="B706" s="3" t="s">
        <v>1454</v>
      </c>
      <c r="C706" s="3" t="s">
        <v>78</v>
      </c>
      <c r="D706" s="3" t="s">
        <v>84</v>
      </c>
      <c r="E706" s="3" t="s">
        <v>1451</v>
      </c>
      <c r="F706" s="3" t="s">
        <v>1452</v>
      </c>
    </row>
    <row r="707" spans="1:6" x14ac:dyDescent="0.15">
      <c r="A707" s="3" t="s">
        <v>1455</v>
      </c>
      <c r="B707" s="3" t="s">
        <v>1456</v>
      </c>
      <c r="C707" s="3" t="s">
        <v>78</v>
      </c>
      <c r="D707" s="3" t="s">
        <v>84</v>
      </c>
      <c r="E707" s="3" t="s">
        <v>786</v>
      </c>
      <c r="F707" s="3" t="s">
        <v>171</v>
      </c>
    </row>
    <row r="708" spans="1:6" x14ac:dyDescent="0.15">
      <c r="A708" s="3" t="s">
        <v>1457</v>
      </c>
      <c r="B708" s="3" t="s">
        <v>1458</v>
      </c>
      <c r="C708" s="3" t="s">
        <v>78</v>
      </c>
      <c r="D708" s="3" t="s">
        <v>84</v>
      </c>
      <c r="E708" s="3" t="s">
        <v>786</v>
      </c>
      <c r="F708" s="3" t="s">
        <v>171</v>
      </c>
    </row>
    <row r="709" spans="1:6" x14ac:dyDescent="0.15">
      <c r="A709" s="3" t="s">
        <v>1459</v>
      </c>
      <c r="B709" s="3" t="s">
        <v>1460</v>
      </c>
      <c r="C709" s="3" t="s">
        <v>78</v>
      </c>
      <c r="D709" s="3" t="s">
        <v>84</v>
      </c>
      <c r="E709" s="3" t="s">
        <v>786</v>
      </c>
      <c r="F709" s="3" t="s">
        <v>171</v>
      </c>
    </row>
    <row r="710" spans="1:6" x14ac:dyDescent="0.15">
      <c r="A710" s="3" t="s">
        <v>1461</v>
      </c>
      <c r="B710" s="3" t="s">
        <v>1462</v>
      </c>
      <c r="C710" s="3" t="s">
        <v>78</v>
      </c>
      <c r="D710" s="3" t="s">
        <v>84</v>
      </c>
      <c r="E710" s="3" t="s">
        <v>878</v>
      </c>
      <c r="F710" s="3" t="s">
        <v>171</v>
      </c>
    </row>
    <row r="711" spans="1:6" x14ac:dyDescent="0.15">
      <c r="A711" s="3" t="s">
        <v>1463</v>
      </c>
      <c r="B711" s="3" t="s">
        <v>1464</v>
      </c>
      <c r="C711" s="3" t="s">
        <v>78</v>
      </c>
      <c r="D711" s="3" t="s">
        <v>84</v>
      </c>
      <c r="E711" s="3" t="s">
        <v>878</v>
      </c>
      <c r="F711" s="3" t="s">
        <v>171</v>
      </c>
    </row>
    <row r="712" spans="1:6" x14ac:dyDescent="0.15">
      <c r="A712" s="3" t="s">
        <v>1465</v>
      </c>
      <c r="B712" s="3" t="s">
        <v>1466</v>
      </c>
      <c r="C712" s="3" t="s">
        <v>78</v>
      </c>
      <c r="D712" s="3" t="s">
        <v>84</v>
      </c>
      <c r="E712" s="3" t="s">
        <v>878</v>
      </c>
      <c r="F712" s="3" t="s">
        <v>171</v>
      </c>
    </row>
    <row r="713" spans="1:6" x14ac:dyDescent="0.15">
      <c r="A713" s="3" t="s">
        <v>1467</v>
      </c>
      <c r="B713" s="3" t="s">
        <v>1468</v>
      </c>
      <c r="C713" s="3" t="s">
        <v>78</v>
      </c>
      <c r="D713" s="3" t="s">
        <v>84</v>
      </c>
      <c r="E713" s="3" t="s">
        <v>717</v>
      </c>
      <c r="F713" s="3" t="s">
        <v>171</v>
      </c>
    </row>
    <row r="714" spans="1:6" x14ac:dyDescent="0.15">
      <c r="A714" s="3" t="s">
        <v>1469</v>
      </c>
      <c r="B714" s="3" t="s">
        <v>1470</v>
      </c>
      <c r="C714" s="3" t="s">
        <v>78</v>
      </c>
      <c r="D714" s="3" t="s">
        <v>84</v>
      </c>
      <c r="E714" s="3" t="s">
        <v>717</v>
      </c>
      <c r="F714" s="3" t="s">
        <v>171</v>
      </c>
    </row>
    <row r="715" spans="1:6" x14ac:dyDescent="0.15">
      <c r="A715" s="3" t="s">
        <v>1471</v>
      </c>
      <c r="B715" s="3" t="s">
        <v>1472</v>
      </c>
      <c r="C715" s="3" t="s">
        <v>78</v>
      </c>
      <c r="D715" s="3" t="s">
        <v>84</v>
      </c>
      <c r="E715" s="3" t="s">
        <v>717</v>
      </c>
      <c r="F715" s="3" t="s">
        <v>171</v>
      </c>
    </row>
    <row r="716" spans="1:6" x14ac:dyDescent="0.15">
      <c r="A716" s="3" t="s">
        <v>1473</v>
      </c>
      <c r="B716" s="3" t="s">
        <v>1474</v>
      </c>
      <c r="C716" s="3" t="s">
        <v>78</v>
      </c>
      <c r="D716" s="3" t="s">
        <v>84</v>
      </c>
      <c r="E716" s="3" t="s">
        <v>717</v>
      </c>
      <c r="F716" s="3" t="s">
        <v>171</v>
      </c>
    </row>
    <row r="717" spans="1:6" x14ac:dyDescent="0.15">
      <c r="A717" s="3" t="s">
        <v>1475</v>
      </c>
      <c r="B717" s="3" t="s">
        <v>1476</v>
      </c>
      <c r="C717" s="3" t="s">
        <v>78</v>
      </c>
      <c r="D717" s="3" t="s">
        <v>84</v>
      </c>
      <c r="E717" s="3" t="s">
        <v>717</v>
      </c>
      <c r="F717" s="3" t="s">
        <v>171</v>
      </c>
    </row>
    <row r="718" spans="1:6" x14ac:dyDescent="0.15">
      <c r="A718" s="3" t="s">
        <v>1477</v>
      </c>
      <c r="B718" s="3" t="s">
        <v>1478</v>
      </c>
      <c r="C718" s="3" t="s">
        <v>78</v>
      </c>
      <c r="D718" s="3" t="s">
        <v>84</v>
      </c>
      <c r="E718" s="3" t="s">
        <v>717</v>
      </c>
      <c r="F718" s="3" t="s">
        <v>171</v>
      </c>
    </row>
    <row r="719" spans="1:6" x14ac:dyDescent="0.15">
      <c r="A719" s="3" t="s">
        <v>1479</v>
      </c>
      <c r="B719" s="3" t="s">
        <v>1480</v>
      </c>
      <c r="C719" s="3" t="s">
        <v>78</v>
      </c>
      <c r="D719" s="3" t="s">
        <v>84</v>
      </c>
      <c r="E719" s="3" t="s">
        <v>878</v>
      </c>
      <c r="F719" s="3" t="s">
        <v>171</v>
      </c>
    </row>
    <row r="720" spans="1:6" x14ac:dyDescent="0.15">
      <c r="A720" s="3" t="s">
        <v>1481</v>
      </c>
      <c r="B720" s="3" t="s">
        <v>1482</v>
      </c>
      <c r="C720" s="3" t="s">
        <v>78</v>
      </c>
      <c r="D720" s="3" t="s">
        <v>84</v>
      </c>
      <c r="E720" s="3" t="s">
        <v>717</v>
      </c>
      <c r="F720" s="3" t="s">
        <v>171</v>
      </c>
    </row>
    <row r="721" spans="1:6" x14ac:dyDescent="0.15">
      <c r="A721" s="3" t="s">
        <v>1483</v>
      </c>
      <c r="B721" s="3" t="s">
        <v>1484</v>
      </c>
      <c r="C721" s="3" t="s">
        <v>78</v>
      </c>
      <c r="D721" s="3" t="s">
        <v>84</v>
      </c>
      <c r="E721" s="3" t="s">
        <v>717</v>
      </c>
      <c r="F721" s="3" t="s">
        <v>171</v>
      </c>
    </row>
    <row r="722" spans="1:6" x14ac:dyDescent="0.15">
      <c r="A722" s="3" t="s">
        <v>1485</v>
      </c>
      <c r="B722" s="3" t="s">
        <v>1486</v>
      </c>
      <c r="C722" s="3" t="s">
        <v>89</v>
      </c>
      <c r="D722" s="3" t="s">
        <v>84</v>
      </c>
      <c r="E722" s="3" t="s">
        <v>883</v>
      </c>
      <c r="F722" s="3" t="s">
        <v>171</v>
      </c>
    </row>
    <row r="723" spans="1:6" x14ac:dyDescent="0.15">
      <c r="A723" s="3" t="s">
        <v>1487</v>
      </c>
      <c r="B723" s="3" t="s">
        <v>1488</v>
      </c>
      <c r="C723" s="3" t="s">
        <v>78</v>
      </c>
      <c r="D723" s="3" t="s">
        <v>84</v>
      </c>
      <c r="E723" s="3" t="s">
        <v>883</v>
      </c>
      <c r="F723" s="3" t="s">
        <v>171</v>
      </c>
    </row>
    <row r="724" spans="1:6" x14ac:dyDescent="0.15">
      <c r="A724" s="3" t="s">
        <v>1489</v>
      </c>
      <c r="B724" s="3" t="s">
        <v>1490</v>
      </c>
      <c r="C724" s="3" t="s">
        <v>158</v>
      </c>
      <c r="D724" s="3" t="s">
        <v>84</v>
      </c>
      <c r="E724" s="3" t="s">
        <v>883</v>
      </c>
      <c r="F724" s="3" t="s">
        <v>171</v>
      </c>
    </row>
    <row r="725" spans="1:6" x14ac:dyDescent="0.15">
      <c r="A725" s="3" t="s">
        <v>1491</v>
      </c>
      <c r="B725" s="3" t="s">
        <v>1492</v>
      </c>
      <c r="C725" s="3" t="s">
        <v>78</v>
      </c>
      <c r="D725" s="3" t="s">
        <v>84</v>
      </c>
      <c r="E725" s="3" t="s">
        <v>1444</v>
      </c>
      <c r="F725" s="3" t="s">
        <v>171</v>
      </c>
    </row>
    <row r="726" spans="1:6" x14ac:dyDescent="0.15">
      <c r="A726" s="3" t="s">
        <v>1493</v>
      </c>
      <c r="B726" s="3" t="s">
        <v>1494</v>
      </c>
      <c r="C726" s="3" t="s">
        <v>78</v>
      </c>
      <c r="D726" s="3" t="s">
        <v>84</v>
      </c>
      <c r="E726" s="3" t="s">
        <v>1444</v>
      </c>
      <c r="F726" s="3" t="s">
        <v>171</v>
      </c>
    </row>
    <row r="727" spans="1:6" x14ac:dyDescent="0.15">
      <c r="A727" s="3" t="s">
        <v>1495</v>
      </c>
      <c r="B727" s="3" t="s">
        <v>1496</v>
      </c>
      <c r="C727" s="3" t="s">
        <v>78</v>
      </c>
      <c r="D727" s="3" t="s">
        <v>84</v>
      </c>
      <c r="E727" s="3" t="s">
        <v>1444</v>
      </c>
      <c r="F727" s="3" t="s">
        <v>171</v>
      </c>
    </row>
    <row r="728" spans="1:6" x14ac:dyDescent="0.15">
      <c r="A728" s="3" t="s">
        <v>1497</v>
      </c>
      <c r="B728" s="3" t="s">
        <v>1498</v>
      </c>
      <c r="C728" s="3" t="s">
        <v>78</v>
      </c>
      <c r="D728" s="3" t="s">
        <v>84</v>
      </c>
      <c r="E728" s="3" t="s">
        <v>1444</v>
      </c>
      <c r="F728" s="3" t="s">
        <v>171</v>
      </c>
    </row>
    <row r="729" spans="1:6" x14ac:dyDescent="0.15">
      <c r="A729" s="3" t="s">
        <v>1499</v>
      </c>
      <c r="B729" s="3" t="s">
        <v>1500</v>
      </c>
      <c r="C729" s="3" t="s">
        <v>288</v>
      </c>
      <c r="D729" s="3" t="s">
        <v>84</v>
      </c>
      <c r="E729" s="3" t="s">
        <v>1451</v>
      </c>
      <c r="F729" s="3" t="s">
        <v>171</v>
      </c>
    </row>
    <row r="730" spans="1:6" x14ac:dyDescent="0.15">
      <c r="A730" s="3" t="s">
        <v>1501</v>
      </c>
      <c r="B730" s="3" t="s">
        <v>1502</v>
      </c>
      <c r="C730" s="3" t="s">
        <v>89</v>
      </c>
      <c r="D730" s="3" t="s">
        <v>84</v>
      </c>
      <c r="E730" s="3" t="s">
        <v>1451</v>
      </c>
      <c r="F730" s="3" t="s">
        <v>171</v>
      </c>
    </row>
    <row r="731" spans="1:6" x14ac:dyDescent="0.15">
      <c r="A731" s="3" t="s">
        <v>1503</v>
      </c>
      <c r="B731" s="3" t="s">
        <v>1504</v>
      </c>
      <c r="C731" s="3" t="s">
        <v>89</v>
      </c>
      <c r="D731" s="3" t="s">
        <v>84</v>
      </c>
      <c r="E731" s="3" t="s">
        <v>894</v>
      </c>
      <c r="F731" s="3" t="s">
        <v>171</v>
      </c>
    </row>
    <row r="732" spans="1:6" ht="25.5" x14ac:dyDescent="0.15">
      <c r="A732" s="3" t="s">
        <v>1505</v>
      </c>
      <c r="B732" s="3" t="s">
        <v>1506</v>
      </c>
      <c r="C732" s="3" t="s">
        <v>89</v>
      </c>
      <c r="D732" s="3" t="s">
        <v>84</v>
      </c>
      <c r="E732" s="3" t="s">
        <v>878</v>
      </c>
      <c r="F732" s="3" t="s">
        <v>171</v>
      </c>
    </row>
    <row r="733" spans="1:6" x14ac:dyDescent="0.15">
      <c r="A733" s="3" t="s">
        <v>1507</v>
      </c>
      <c r="B733" s="3" t="s">
        <v>1508</v>
      </c>
      <c r="C733" s="3" t="s">
        <v>89</v>
      </c>
      <c r="D733" s="3" t="s">
        <v>84</v>
      </c>
      <c r="E733" s="3" t="s">
        <v>878</v>
      </c>
      <c r="F733" s="3" t="s">
        <v>171</v>
      </c>
    </row>
    <row r="734" spans="1:6" x14ac:dyDescent="0.15">
      <c r="A734" s="3" t="s">
        <v>1509</v>
      </c>
      <c r="B734" s="3" t="s">
        <v>1510</v>
      </c>
      <c r="C734" s="3" t="s">
        <v>288</v>
      </c>
      <c r="D734" s="3" t="s">
        <v>84</v>
      </c>
      <c r="E734" s="3" t="s">
        <v>894</v>
      </c>
      <c r="F734" s="3" t="s">
        <v>171</v>
      </c>
    </row>
    <row r="735" spans="1:6" x14ac:dyDescent="0.15">
      <c r="A735" s="3" t="s">
        <v>1511</v>
      </c>
      <c r="B735" s="3" t="s">
        <v>1512</v>
      </c>
      <c r="C735" s="3" t="s">
        <v>78</v>
      </c>
      <c r="D735" s="3" t="s">
        <v>84</v>
      </c>
      <c r="E735" s="3" t="s">
        <v>1444</v>
      </c>
      <c r="F735" s="3" t="s">
        <v>171</v>
      </c>
    </row>
    <row r="736" spans="1:6" x14ac:dyDescent="0.15">
      <c r="A736" s="3" t="s">
        <v>1513</v>
      </c>
      <c r="B736" s="3" t="s">
        <v>1514</v>
      </c>
      <c r="C736" s="3" t="s">
        <v>78</v>
      </c>
      <c r="D736" s="3" t="s">
        <v>84</v>
      </c>
      <c r="E736" s="3" t="s">
        <v>1444</v>
      </c>
      <c r="F736" s="3" t="s">
        <v>171</v>
      </c>
    </row>
    <row r="737" spans="1:6" x14ac:dyDescent="0.15">
      <c r="A737" s="3" t="s">
        <v>1515</v>
      </c>
      <c r="B737" s="3" t="s">
        <v>1516</v>
      </c>
      <c r="C737" s="3" t="s">
        <v>78</v>
      </c>
      <c r="D737" s="3" t="s">
        <v>84</v>
      </c>
      <c r="E737" s="3" t="s">
        <v>801</v>
      </c>
      <c r="F737" s="3" t="s">
        <v>171</v>
      </c>
    </row>
    <row r="738" spans="1:6" x14ac:dyDescent="0.15">
      <c r="A738" s="3" t="s">
        <v>1517</v>
      </c>
      <c r="B738" s="3" t="s">
        <v>1518</v>
      </c>
      <c r="C738" s="3" t="s">
        <v>78</v>
      </c>
      <c r="D738" s="3" t="s">
        <v>84</v>
      </c>
      <c r="E738" s="3" t="s">
        <v>878</v>
      </c>
      <c r="F738" s="3" t="s">
        <v>171</v>
      </c>
    </row>
    <row r="739" spans="1:6" x14ac:dyDescent="0.15">
      <c r="A739" s="3" t="s">
        <v>1519</v>
      </c>
      <c r="B739" s="3" t="s">
        <v>1520</v>
      </c>
      <c r="C739" s="3" t="s">
        <v>78</v>
      </c>
      <c r="D739" s="3" t="s">
        <v>84</v>
      </c>
      <c r="E739" s="3" t="s">
        <v>878</v>
      </c>
      <c r="F739" s="3" t="s">
        <v>171</v>
      </c>
    </row>
    <row r="740" spans="1:6" x14ac:dyDescent="0.15">
      <c r="A740" s="3" t="s">
        <v>1521</v>
      </c>
      <c r="B740" s="3" t="s">
        <v>1522</v>
      </c>
      <c r="C740" s="3" t="s">
        <v>288</v>
      </c>
      <c r="D740" s="3" t="s">
        <v>84</v>
      </c>
      <c r="E740" s="3" t="s">
        <v>1523</v>
      </c>
      <c r="F740" s="3" t="s">
        <v>171</v>
      </c>
    </row>
    <row r="741" spans="1:6" x14ac:dyDescent="0.15">
      <c r="A741" s="3" t="s">
        <v>1524</v>
      </c>
      <c r="B741" s="3" t="s">
        <v>1525</v>
      </c>
      <c r="C741" s="3" t="s">
        <v>78</v>
      </c>
      <c r="D741" s="3" t="s">
        <v>84</v>
      </c>
      <c r="E741" s="3" t="s">
        <v>774</v>
      </c>
      <c r="F741" s="3" t="s">
        <v>1526</v>
      </c>
    </row>
    <row r="742" spans="1:6" x14ac:dyDescent="0.15">
      <c r="A742" s="3" t="s">
        <v>1527</v>
      </c>
      <c r="B742" s="3" t="s">
        <v>1528</v>
      </c>
      <c r="C742" s="3" t="s">
        <v>78</v>
      </c>
      <c r="D742" s="3" t="s">
        <v>84</v>
      </c>
      <c r="E742" s="3" t="s">
        <v>774</v>
      </c>
      <c r="F742" s="3" t="s">
        <v>1526</v>
      </c>
    </row>
    <row r="743" spans="1:6" x14ac:dyDescent="0.15">
      <c r="A743" s="3" t="s">
        <v>1529</v>
      </c>
      <c r="B743" s="3" t="s">
        <v>773</v>
      </c>
      <c r="C743" s="3" t="s">
        <v>158</v>
      </c>
      <c r="D743" s="3" t="s">
        <v>84</v>
      </c>
      <c r="E743" s="3" t="s">
        <v>774</v>
      </c>
      <c r="F743" s="3" t="s">
        <v>1526</v>
      </c>
    </row>
    <row r="744" spans="1:6" x14ac:dyDescent="0.15">
      <c r="A744" s="3" t="s">
        <v>1530</v>
      </c>
      <c r="B744" s="3" t="s">
        <v>780</v>
      </c>
      <c r="C744" s="3" t="s">
        <v>78</v>
      </c>
      <c r="D744" s="3" t="s">
        <v>84</v>
      </c>
      <c r="E744" s="3" t="s">
        <v>774</v>
      </c>
      <c r="F744" s="3" t="s">
        <v>1526</v>
      </c>
    </row>
    <row r="745" spans="1:6" x14ac:dyDescent="0.15">
      <c r="A745" s="3" t="s">
        <v>1531</v>
      </c>
      <c r="B745" s="3" t="s">
        <v>1532</v>
      </c>
      <c r="C745" s="3" t="s">
        <v>78</v>
      </c>
      <c r="D745" s="3" t="s">
        <v>84</v>
      </c>
      <c r="E745" s="3" t="s">
        <v>765</v>
      </c>
      <c r="F745" s="3" t="s">
        <v>171</v>
      </c>
    </row>
    <row r="746" spans="1:6" x14ac:dyDescent="0.15">
      <c r="A746" s="3" t="s">
        <v>1533</v>
      </c>
      <c r="B746" s="3" t="s">
        <v>1534</v>
      </c>
      <c r="C746" s="3" t="s">
        <v>78</v>
      </c>
      <c r="D746" s="3" t="s">
        <v>84</v>
      </c>
      <c r="E746" s="3" t="s">
        <v>765</v>
      </c>
      <c r="F746" s="3" t="s">
        <v>171</v>
      </c>
    </row>
    <row r="747" spans="1:6" x14ac:dyDescent="0.15">
      <c r="A747" s="3" t="s">
        <v>1535</v>
      </c>
      <c r="B747" s="3" t="s">
        <v>1536</v>
      </c>
      <c r="C747" s="3" t="s">
        <v>78</v>
      </c>
      <c r="D747" s="3" t="s">
        <v>84</v>
      </c>
      <c r="E747" s="3" t="s">
        <v>765</v>
      </c>
      <c r="F747" s="3" t="s">
        <v>171</v>
      </c>
    </row>
    <row r="748" spans="1:6" x14ac:dyDescent="0.15">
      <c r="A748" s="3" t="s">
        <v>1537</v>
      </c>
      <c r="B748" s="3" t="s">
        <v>1538</v>
      </c>
      <c r="C748" s="3" t="s">
        <v>78</v>
      </c>
      <c r="D748" s="3" t="s">
        <v>84</v>
      </c>
      <c r="E748" s="3" t="s">
        <v>754</v>
      </c>
      <c r="F748" s="3" t="s">
        <v>171</v>
      </c>
    </row>
    <row r="749" spans="1:6" x14ac:dyDescent="0.15">
      <c r="A749" s="3" t="s">
        <v>1539</v>
      </c>
      <c r="B749" s="3" t="s">
        <v>1540</v>
      </c>
      <c r="C749" s="3" t="s">
        <v>78</v>
      </c>
      <c r="D749" s="3" t="s">
        <v>84</v>
      </c>
      <c r="E749" s="3" t="s">
        <v>754</v>
      </c>
      <c r="F749" s="3" t="s">
        <v>171</v>
      </c>
    </row>
    <row r="750" spans="1:6" x14ac:dyDescent="0.15">
      <c r="A750" s="3" t="s">
        <v>1541</v>
      </c>
      <c r="B750" s="3" t="s">
        <v>1542</v>
      </c>
      <c r="C750" s="3" t="s">
        <v>78</v>
      </c>
      <c r="D750" s="3" t="s">
        <v>84</v>
      </c>
      <c r="E750" s="3" t="s">
        <v>743</v>
      </c>
      <c r="F750" s="3" t="s">
        <v>171</v>
      </c>
    </row>
    <row r="751" spans="1:6" x14ac:dyDescent="0.15">
      <c r="A751" s="3" t="s">
        <v>1543</v>
      </c>
      <c r="B751" s="3" t="s">
        <v>1544</v>
      </c>
      <c r="C751" s="3" t="s">
        <v>78</v>
      </c>
      <c r="D751" s="3" t="s">
        <v>84</v>
      </c>
      <c r="E751" s="3" t="s">
        <v>1545</v>
      </c>
      <c r="F751" s="3" t="s">
        <v>171</v>
      </c>
    </row>
    <row r="752" spans="1:6" x14ac:dyDescent="0.15">
      <c r="A752" s="3" t="s">
        <v>1546</v>
      </c>
      <c r="B752" s="3" t="s">
        <v>1547</v>
      </c>
      <c r="C752" s="3" t="s">
        <v>78</v>
      </c>
      <c r="D752" s="3" t="s">
        <v>84</v>
      </c>
      <c r="E752" s="3" t="s">
        <v>1548</v>
      </c>
      <c r="F752" s="3" t="s">
        <v>171</v>
      </c>
    </row>
    <row r="753" spans="1:6" x14ac:dyDescent="0.15">
      <c r="A753" s="3" t="s">
        <v>1549</v>
      </c>
      <c r="B753" s="3" t="s">
        <v>1550</v>
      </c>
      <c r="C753" s="3" t="s">
        <v>78</v>
      </c>
      <c r="D753" s="3" t="s">
        <v>84</v>
      </c>
      <c r="E753" s="3" t="s">
        <v>1548</v>
      </c>
      <c r="F753" s="3" t="s">
        <v>171</v>
      </c>
    </row>
    <row r="754" spans="1:6" x14ac:dyDescent="0.15">
      <c r="A754" s="3" t="s">
        <v>1551</v>
      </c>
      <c r="B754" s="3" t="s">
        <v>1552</v>
      </c>
      <c r="C754" s="3" t="s">
        <v>78</v>
      </c>
      <c r="D754" s="3" t="s">
        <v>84</v>
      </c>
      <c r="E754" s="3" t="s">
        <v>1548</v>
      </c>
      <c r="F754" s="3" t="s">
        <v>171</v>
      </c>
    </row>
    <row r="755" spans="1:6" x14ac:dyDescent="0.15">
      <c r="A755" s="3" t="s">
        <v>1553</v>
      </c>
      <c r="B755" s="3" t="s">
        <v>1554</v>
      </c>
      <c r="C755" s="3" t="s">
        <v>78</v>
      </c>
      <c r="D755" s="3" t="s">
        <v>84</v>
      </c>
      <c r="E755" s="3" t="s">
        <v>743</v>
      </c>
      <c r="F755" s="3" t="s">
        <v>171</v>
      </c>
    </row>
    <row r="756" spans="1:6" x14ac:dyDescent="0.15">
      <c r="A756" s="3" t="s">
        <v>1555</v>
      </c>
      <c r="B756" s="3" t="s">
        <v>1556</v>
      </c>
      <c r="C756" s="3" t="s">
        <v>78</v>
      </c>
      <c r="D756" s="3" t="s">
        <v>84</v>
      </c>
      <c r="E756" s="3" t="s">
        <v>743</v>
      </c>
      <c r="F756" s="3" t="s">
        <v>171</v>
      </c>
    </row>
    <row r="757" spans="1:6" x14ac:dyDescent="0.15">
      <c r="A757" s="3" t="s">
        <v>1557</v>
      </c>
      <c r="B757" s="3" t="s">
        <v>1558</v>
      </c>
      <c r="C757" s="3" t="s">
        <v>78</v>
      </c>
      <c r="D757" s="3" t="s">
        <v>84</v>
      </c>
      <c r="E757" s="3" t="s">
        <v>743</v>
      </c>
      <c r="F757" s="3" t="s">
        <v>171</v>
      </c>
    </row>
    <row r="758" spans="1:6" x14ac:dyDescent="0.15">
      <c r="A758" s="3" t="s">
        <v>1559</v>
      </c>
      <c r="B758" s="3" t="s">
        <v>1560</v>
      </c>
      <c r="C758" s="3" t="s">
        <v>78</v>
      </c>
      <c r="D758" s="3" t="s">
        <v>84</v>
      </c>
      <c r="E758" s="3" t="s">
        <v>743</v>
      </c>
      <c r="F758" s="3" t="s">
        <v>171</v>
      </c>
    </row>
    <row r="759" spans="1:6" x14ac:dyDescent="0.15">
      <c r="A759" s="3" t="s">
        <v>1561</v>
      </c>
      <c r="B759" s="3" t="s">
        <v>1562</v>
      </c>
      <c r="C759" s="3" t="s">
        <v>78</v>
      </c>
      <c r="D759" s="3" t="s">
        <v>84</v>
      </c>
      <c r="E759" s="3" t="s">
        <v>743</v>
      </c>
      <c r="F759" s="3" t="s">
        <v>171</v>
      </c>
    </row>
    <row r="760" spans="1:6" x14ac:dyDescent="0.15">
      <c r="A760" s="3" t="s">
        <v>1563</v>
      </c>
      <c r="B760" s="3" t="s">
        <v>1564</v>
      </c>
      <c r="C760" s="3" t="s">
        <v>78</v>
      </c>
      <c r="D760" s="3" t="s">
        <v>84</v>
      </c>
      <c r="E760" s="3" t="s">
        <v>743</v>
      </c>
      <c r="F760" s="3" t="s">
        <v>171</v>
      </c>
    </row>
    <row r="761" spans="1:6" x14ac:dyDescent="0.15">
      <c r="A761" s="3" t="s">
        <v>1565</v>
      </c>
      <c r="B761" s="3" t="s">
        <v>1566</v>
      </c>
      <c r="C761" s="3" t="s">
        <v>78</v>
      </c>
      <c r="D761" s="3" t="s">
        <v>84</v>
      </c>
      <c r="E761" s="3" t="s">
        <v>743</v>
      </c>
      <c r="F761" s="3" t="s">
        <v>171</v>
      </c>
    </row>
    <row r="762" spans="1:6" x14ac:dyDescent="0.15">
      <c r="A762" s="3" t="s">
        <v>1567</v>
      </c>
      <c r="B762" s="3" t="s">
        <v>1568</v>
      </c>
      <c r="C762" s="3" t="s">
        <v>78</v>
      </c>
      <c r="D762" s="3" t="s">
        <v>84</v>
      </c>
      <c r="E762" s="3" t="s">
        <v>1569</v>
      </c>
      <c r="F762" s="3" t="s">
        <v>171</v>
      </c>
    </row>
    <row r="763" spans="1:6" x14ac:dyDescent="0.15">
      <c r="A763" s="3" t="s">
        <v>1570</v>
      </c>
      <c r="B763" s="3" t="s">
        <v>1571</v>
      </c>
      <c r="C763" s="3" t="s">
        <v>78</v>
      </c>
      <c r="D763" s="3" t="s">
        <v>84</v>
      </c>
      <c r="E763" s="3" t="s">
        <v>862</v>
      </c>
      <c r="F763" s="3" t="s">
        <v>171</v>
      </c>
    </row>
    <row r="764" spans="1:6" x14ac:dyDescent="0.15">
      <c r="A764" s="3" t="s">
        <v>1572</v>
      </c>
      <c r="B764" s="3" t="s">
        <v>1573</v>
      </c>
      <c r="C764" s="3" t="s">
        <v>78</v>
      </c>
      <c r="D764" s="3" t="s">
        <v>84</v>
      </c>
      <c r="E764" s="3" t="s">
        <v>862</v>
      </c>
      <c r="F764" s="3" t="s">
        <v>171</v>
      </c>
    </row>
    <row r="765" spans="1:6" x14ac:dyDescent="0.15">
      <c r="A765" s="3" t="s">
        <v>1574</v>
      </c>
      <c r="B765" s="3" t="s">
        <v>1575</v>
      </c>
      <c r="C765" s="3" t="s">
        <v>78</v>
      </c>
      <c r="D765" s="3" t="s">
        <v>84</v>
      </c>
      <c r="E765" s="3" t="s">
        <v>862</v>
      </c>
      <c r="F765" s="3" t="s">
        <v>171</v>
      </c>
    </row>
    <row r="766" spans="1:6" x14ac:dyDescent="0.15">
      <c r="A766" s="3" t="s">
        <v>1576</v>
      </c>
      <c r="B766" s="3" t="s">
        <v>1577</v>
      </c>
      <c r="C766" s="3" t="s">
        <v>78</v>
      </c>
      <c r="D766" s="3" t="s">
        <v>84</v>
      </c>
      <c r="E766" s="3" t="s">
        <v>871</v>
      </c>
      <c r="F766" s="3" t="s">
        <v>171</v>
      </c>
    </row>
    <row r="767" spans="1:6" x14ac:dyDescent="0.15">
      <c r="A767" s="3" t="s">
        <v>1578</v>
      </c>
      <c r="B767" s="3" t="s">
        <v>1579</v>
      </c>
      <c r="C767" s="3" t="s">
        <v>78</v>
      </c>
      <c r="D767" s="3" t="s">
        <v>84</v>
      </c>
      <c r="E767" s="3" t="s">
        <v>871</v>
      </c>
      <c r="F767" s="3" t="s">
        <v>171</v>
      </c>
    </row>
    <row r="768" spans="1:6" x14ac:dyDescent="0.15">
      <c r="A768" s="3" t="s">
        <v>1580</v>
      </c>
      <c r="B768" s="3" t="s">
        <v>1581</v>
      </c>
      <c r="C768" s="3" t="s">
        <v>78</v>
      </c>
      <c r="D768" s="3" t="s">
        <v>84</v>
      </c>
      <c r="E768" s="3" t="s">
        <v>743</v>
      </c>
      <c r="F768" s="3" t="s">
        <v>171</v>
      </c>
    </row>
    <row r="769" spans="1:6" x14ac:dyDescent="0.15">
      <c r="A769" s="3" t="s">
        <v>1582</v>
      </c>
      <c r="B769" s="3" t="s">
        <v>1583</v>
      </c>
      <c r="C769" s="3" t="s">
        <v>158</v>
      </c>
      <c r="D769" s="3" t="s">
        <v>84</v>
      </c>
      <c r="E769" s="3" t="s">
        <v>1569</v>
      </c>
      <c r="F769" s="3" t="s">
        <v>171</v>
      </c>
    </row>
    <row r="770" spans="1:6" x14ac:dyDescent="0.15">
      <c r="A770" s="3" t="s">
        <v>1584</v>
      </c>
      <c r="B770" s="3" t="s">
        <v>1585</v>
      </c>
      <c r="C770" s="3" t="s">
        <v>78</v>
      </c>
      <c r="D770" s="3" t="s">
        <v>84</v>
      </c>
      <c r="E770" s="3" t="s">
        <v>743</v>
      </c>
      <c r="F770" s="3" t="s">
        <v>171</v>
      </c>
    </row>
    <row r="771" spans="1:6" x14ac:dyDescent="0.15">
      <c r="A771" s="3" t="s">
        <v>1586</v>
      </c>
      <c r="B771" s="3" t="s">
        <v>1587</v>
      </c>
      <c r="C771" s="3" t="s">
        <v>78</v>
      </c>
      <c r="D771" s="3" t="s">
        <v>84</v>
      </c>
      <c r="E771" s="3" t="s">
        <v>743</v>
      </c>
      <c r="F771" s="3" t="s">
        <v>171</v>
      </c>
    </row>
    <row r="772" spans="1:6" x14ac:dyDescent="0.15">
      <c r="A772" s="3" t="s">
        <v>1588</v>
      </c>
      <c r="B772" s="3" t="s">
        <v>1589</v>
      </c>
      <c r="C772" s="3" t="s">
        <v>78</v>
      </c>
      <c r="D772" s="3" t="s">
        <v>84</v>
      </c>
      <c r="E772" s="3" t="s">
        <v>1569</v>
      </c>
      <c r="F772" s="3" t="s">
        <v>171</v>
      </c>
    </row>
    <row r="773" spans="1:6" x14ac:dyDescent="0.15">
      <c r="A773" s="3" t="s">
        <v>1590</v>
      </c>
      <c r="B773" s="3" t="s">
        <v>1591</v>
      </c>
      <c r="C773" s="3" t="s">
        <v>158</v>
      </c>
      <c r="D773" s="3" t="s">
        <v>84</v>
      </c>
      <c r="E773" s="3" t="s">
        <v>1592</v>
      </c>
      <c r="F773" s="3" t="s">
        <v>171</v>
      </c>
    </row>
    <row r="774" spans="1:6" x14ac:dyDescent="0.15">
      <c r="A774" s="3" t="s">
        <v>1593</v>
      </c>
      <c r="B774" s="3" t="s">
        <v>1594</v>
      </c>
      <c r="C774" s="3" t="s">
        <v>158</v>
      </c>
      <c r="D774" s="3" t="s">
        <v>84</v>
      </c>
      <c r="E774" s="3" t="s">
        <v>1592</v>
      </c>
      <c r="F774" s="3" t="s">
        <v>171</v>
      </c>
    </row>
    <row r="775" spans="1:6" x14ac:dyDescent="0.15">
      <c r="A775" s="3" t="s">
        <v>1595</v>
      </c>
      <c r="B775" s="3" t="s">
        <v>1596</v>
      </c>
      <c r="C775" s="3" t="s">
        <v>158</v>
      </c>
      <c r="D775" s="3" t="s">
        <v>84</v>
      </c>
      <c r="E775" s="3" t="s">
        <v>786</v>
      </c>
      <c r="F775" s="3" t="s">
        <v>171</v>
      </c>
    </row>
    <row r="776" spans="1:6" x14ac:dyDescent="0.15">
      <c r="A776" s="3" t="s">
        <v>1597</v>
      </c>
      <c r="B776" s="3" t="s">
        <v>1598</v>
      </c>
      <c r="C776" s="3" t="s">
        <v>158</v>
      </c>
      <c r="D776" s="3" t="s">
        <v>84</v>
      </c>
      <c r="E776" s="3" t="s">
        <v>1592</v>
      </c>
      <c r="F776" s="3" t="s">
        <v>171</v>
      </c>
    </row>
    <row r="777" spans="1:6" ht="25.5" x14ac:dyDescent="0.15">
      <c r="A777" s="3" t="s">
        <v>1599</v>
      </c>
      <c r="B777" s="3" t="s">
        <v>1600</v>
      </c>
      <c r="C777" s="3" t="s">
        <v>158</v>
      </c>
      <c r="D777" s="3" t="s">
        <v>84</v>
      </c>
      <c r="E777" s="3" t="s">
        <v>1592</v>
      </c>
      <c r="F777" s="3" t="s">
        <v>171</v>
      </c>
    </row>
    <row r="778" spans="1:6" x14ac:dyDescent="0.15">
      <c r="A778" s="3" t="s">
        <v>1601</v>
      </c>
      <c r="B778" s="3" t="s">
        <v>1602</v>
      </c>
      <c r="C778" s="3" t="s">
        <v>158</v>
      </c>
      <c r="D778" s="3" t="s">
        <v>84</v>
      </c>
      <c r="E778" s="3" t="s">
        <v>1592</v>
      </c>
      <c r="F778" s="3" t="s">
        <v>171</v>
      </c>
    </row>
    <row r="779" spans="1:6" x14ac:dyDescent="0.15">
      <c r="A779" s="3" t="s">
        <v>1603</v>
      </c>
      <c r="B779" s="3" t="s">
        <v>1604</v>
      </c>
      <c r="C779" s="3" t="s">
        <v>78</v>
      </c>
      <c r="D779" s="3" t="s">
        <v>84</v>
      </c>
      <c r="E779" s="3" t="s">
        <v>378</v>
      </c>
      <c r="F779" s="3" t="s">
        <v>139</v>
      </c>
    </row>
    <row r="780" spans="1:6" x14ac:dyDescent="0.15">
      <c r="A780" s="3" t="s">
        <v>1605</v>
      </c>
      <c r="B780" s="3" t="s">
        <v>1606</v>
      </c>
      <c r="C780" s="3" t="s">
        <v>78</v>
      </c>
      <c r="D780" s="3" t="s">
        <v>84</v>
      </c>
      <c r="E780" s="3" t="s">
        <v>378</v>
      </c>
      <c r="F780" s="3" t="s">
        <v>139</v>
      </c>
    </row>
    <row r="781" spans="1:6" x14ac:dyDescent="0.15">
      <c r="A781" s="3" t="s">
        <v>1607</v>
      </c>
      <c r="B781" s="3" t="s">
        <v>1608</v>
      </c>
      <c r="C781" s="3" t="s">
        <v>78</v>
      </c>
      <c r="D781" s="3" t="s">
        <v>84</v>
      </c>
      <c r="E781" s="3" t="s">
        <v>378</v>
      </c>
      <c r="F781" s="3" t="s">
        <v>139</v>
      </c>
    </row>
    <row r="782" spans="1:6" x14ac:dyDescent="0.15">
      <c r="A782" s="3" t="s">
        <v>1609</v>
      </c>
      <c r="B782" s="3" t="s">
        <v>1610</v>
      </c>
      <c r="C782" s="3" t="s">
        <v>78</v>
      </c>
      <c r="D782" s="3" t="s">
        <v>84</v>
      </c>
      <c r="E782" s="3" t="s">
        <v>90</v>
      </c>
      <c r="F782" s="3" t="s">
        <v>139</v>
      </c>
    </row>
    <row r="783" spans="1:6" x14ac:dyDescent="0.15">
      <c r="A783" s="3" t="s">
        <v>1611</v>
      </c>
      <c r="B783" s="3" t="s">
        <v>1612</v>
      </c>
      <c r="C783" s="3" t="s">
        <v>78</v>
      </c>
      <c r="D783" s="3" t="s">
        <v>84</v>
      </c>
      <c r="E783" s="3" t="s">
        <v>90</v>
      </c>
      <c r="F783" s="3" t="s">
        <v>139</v>
      </c>
    </row>
    <row r="784" spans="1:6" x14ac:dyDescent="0.15">
      <c r="A784" s="3" t="s">
        <v>1613</v>
      </c>
      <c r="B784" s="3" t="s">
        <v>1614</v>
      </c>
      <c r="C784" s="3" t="s">
        <v>78</v>
      </c>
      <c r="D784" s="3" t="s">
        <v>84</v>
      </c>
      <c r="E784" s="3" t="s">
        <v>90</v>
      </c>
      <c r="F784" s="3" t="s">
        <v>139</v>
      </c>
    </row>
    <row r="785" spans="1:6" x14ac:dyDescent="0.15">
      <c r="A785" s="3" t="s">
        <v>1615</v>
      </c>
      <c r="B785" s="3" t="s">
        <v>1616</v>
      </c>
      <c r="C785" s="3" t="s">
        <v>78</v>
      </c>
      <c r="D785" s="3" t="s">
        <v>84</v>
      </c>
      <c r="E785" s="3" t="s">
        <v>90</v>
      </c>
      <c r="F785" s="3" t="s">
        <v>139</v>
      </c>
    </row>
    <row r="786" spans="1:6" x14ac:dyDescent="0.15">
      <c r="A786" s="3" t="s">
        <v>1617</v>
      </c>
      <c r="B786" s="3" t="s">
        <v>1618</v>
      </c>
      <c r="C786" s="3" t="s">
        <v>89</v>
      </c>
      <c r="D786" s="3" t="s">
        <v>84</v>
      </c>
      <c r="E786" s="3" t="s">
        <v>90</v>
      </c>
      <c r="F786" s="3" t="s">
        <v>139</v>
      </c>
    </row>
    <row r="787" spans="1:6" x14ac:dyDescent="0.15">
      <c r="A787" s="3" t="s">
        <v>1619</v>
      </c>
      <c r="B787" s="3" t="s">
        <v>1620</v>
      </c>
      <c r="C787" s="3" t="s">
        <v>78</v>
      </c>
      <c r="D787" s="3" t="s">
        <v>84</v>
      </c>
      <c r="E787" s="3" t="s">
        <v>263</v>
      </c>
      <c r="F787" s="3" t="s">
        <v>91</v>
      </c>
    </row>
    <row r="788" spans="1:6" x14ac:dyDescent="0.15">
      <c r="A788" s="3" t="s">
        <v>1621</v>
      </c>
      <c r="B788" s="3" t="s">
        <v>1622</v>
      </c>
      <c r="C788" s="3" t="s">
        <v>78</v>
      </c>
      <c r="D788" s="3" t="s">
        <v>84</v>
      </c>
      <c r="E788" s="3" t="s">
        <v>263</v>
      </c>
      <c r="F788" s="3" t="s">
        <v>91</v>
      </c>
    </row>
    <row r="789" spans="1:6" x14ac:dyDescent="0.15">
      <c r="A789" s="3" t="s">
        <v>1623</v>
      </c>
      <c r="B789" s="3" t="s">
        <v>1624</v>
      </c>
      <c r="C789" s="3" t="s">
        <v>78</v>
      </c>
      <c r="D789" s="3" t="s">
        <v>84</v>
      </c>
      <c r="E789" s="3" t="s">
        <v>263</v>
      </c>
      <c r="F789" s="3" t="s">
        <v>91</v>
      </c>
    </row>
    <row r="790" spans="1:6" x14ac:dyDescent="0.15">
      <c r="A790" s="3" t="s">
        <v>1625</v>
      </c>
      <c r="B790" s="3" t="s">
        <v>1626</v>
      </c>
      <c r="C790" s="3" t="s">
        <v>78</v>
      </c>
      <c r="D790" s="3" t="s">
        <v>84</v>
      </c>
      <c r="E790" s="3" t="s">
        <v>263</v>
      </c>
      <c r="F790" s="3" t="s">
        <v>91</v>
      </c>
    </row>
    <row r="791" spans="1:6" x14ac:dyDescent="0.15">
      <c r="A791" s="3" t="s">
        <v>1627</v>
      </c>
      <c r="B791" s="3" t="s">
        <v>1628</v>
      </c>
      <c r="C791" s="3" t="s">
        <v>78</v>
      </c>
      <c r="D791" s="3" t="s">
        <v>84</v>
      </c>
      <c r="E791" s="3" t="s">
        <v>263</v>
      </c>
      <c r="F791" s="3" t="s">
        <v>91</v>
      </c>
    </row>
    <row r="792" spans="1:6" x14ac:dyDescent="0.15">
      <c r="A792" s="3" t="s">
        <v>1629</v>
      </c>
      <c r="B792" s="3" t="s">
        <v>1630</v>
      </c>
      <c r="C792" s="3" t="s">
        <v>78</v>
      </c>
      <c r="D792" s="3" t="s">
        <v>84</v>
      </c>
      <c r="E792" s="3" t="s">
        <v>263</v>
      </c>
      <c r="F792" s="3" t="s">
        <v>91</v>
      </c>
    </row>
    <row r="793" spans="1:6" x14ac:dyDescent="0.15">
      <c r="A793" s="3" t="s">
        <v>1631</v>
      </c>
      <c r="B793" s="3" t="s">
        <v>1632</v>
      </c>
      <c r="C793" s="3" t="s">
        <v>78</v>
      </c>
      <c r="D793" s="3" t="s">
        <v>84</v>
      </c>
      <c r="E793" s="3" t="s">
        <v>263</v>
      </c>
      <c r="F793" s="3" t="s">
        <v>91</v>
      </c>
    </row>
    <row r="794" spans="1:6" x14ac:dyDescent="0.15">
      <c r="A794" s="3" t="s">
        <v>1633</v>
      </c>
      <c r="B794" s="3" t="s">
        <v>1634</v>
      </c>
      <c r="C794" s="3" t="s">
        <v>78</v>
      </c>
      <c r="D794" s="3" t="s">
        <v>84</v>
      </c>
      <c r="E794" s="3" t="s">
        <v>263</v>
      </c>
      <c r="F794" s="3" t="s">
        <v>91</v>
      </c>
    </row>
    <row r="795" spans="1:6" x14ac:dyDescent="0.15">
      <c r="A795" s="3" t="s">
        <v>1635</v>
      </c>
      <c r="B795" s="3" t="s">
        <v>1636</v>
      </c>
      <c r="C795" s="3" t="s">
        <v>78</v>
      </c>
      <c r="D795" s="3" t="s">
        <v>84</v>
      </c>
      <c r="E795" s="3" t="s">
        <v>263</v>
      </c>
      <c r="F795" s="3" t="s">
        <v>91</v>
      </c>
    </row>
    <row r="796" spans="1:6" x14ac:dyDescent="0.15">
      <c r="A796" s="3" t="s">
        <v>1637</v>
      </c>
      <c r="B796" s="3" t="s">
        <v>1638</v>
      </c>
      <c r="C796" s="3" t="s">
        <v>78</v>
      </c>
      <c r="D796" s="3" t="s">
        <v>84</v>
      </c>
      <c r="E796" s="3" t="s">
        <v>263</v>
      </c>
      <c r="F796" s="3" t="s">
        <v>91</v>
      </c>
    </row>
    <row r="797" spans="1:6" x14ac:dyDescent="0.15">
      <c r="A797" s="3" t="s">
        <v>1639</v>
      </c>
      <c r="B797" s="3" t="s">
        <v>1640</v>
      </c>
      <c r="C797" s="3" t="s">
        <v>78</v>
      </c>
      <c r="D797" s="3" t="s">
        <v>84</v>
      </c>
      <c r="E797" s="3" t="s">
        <v>473</v>
      </c>
      <c r="F797" s="3" t="s">
        <v>139</v>
      </c>
    </row>
    <row r="798" spans="1:6" x14ac:dyDescent="0.15">
      <c r="A798" s="3" t="s">
        <v>1641</v>
      </c>
      <c r="B798" s="3" t="s">
        <v>1642</v>
      </c>
      <c r="C798" s="3" t="s">
        <v>78</v>
      </c>
      <c r="D798" s="3" t="s">
        <v>84</v>
      </c>
      <c r="E798" s="3" t="s">
        <v>473</v>
      </c>
      <c r="F798" s="3" t="s">
        <v>139</v>
      </c>
    </row>
    <row r="799" spans="1:6" x14ac:dyDescent="0.15">
      <c r="A799" s="3" t="s">
        <v>1643</v>
      </c>
      <c r="B799" s="3" t="s">
        <v>1644</v>
      </c>
      <c r="C799" s="3" t="s">
        <v>89</v>
      </c>
      <c r="D799" s="3" t="s">
        <v>79</v>
      </c>
      <c r="E799" s="3" t="s">
        <v>473</v>
      </c>
      <c r="F799" s="3" t="s">
        <v>139</v>
      </c>
    </row>
    <row r="800" spans="1:6" x14ac:dyDescent="0.15">
      <c r="A800" s="3" t="s">
        <v>1645</v>
      </c>
      <c r="B800" s="3" t="s">
        <v>1646</v>
      </c>
      <c r="C800" s="3" t="s">
        <v>89</v>
      </c>
      <c r="D800" s="3" t="s">
        <v>79</v>
      </c>
      <c r="E800" s="3" t="s">
        <v>473</v>
      </c>
      <c r="F800" s="3" t="s">
        <v>139</v>
      </c>
    </row>
    <row r="801" spans="1:6" x14ac:dyDescent="0.15">
      <c r="A801" s="3" t="s">
        <v>1647</v>
      </c>
      <c r="B801" s="3" t="s">
        <v>1648</v>
      </c>
      <c r="C801" s="3" t="s">
        <v>158</v>
      </c>
      <c r="D801" s="3" t="s">
        <v>79</v>
      </c>
      <c r="E801" s="3" t="s">
        <v>473</v>
      </c>
      <c r="F801" s="3" t="s">
        <v>139</v>
      </c>
    </row>
    <row r="802" spans="1:6" x14ac:dyDescent="0.15">
      <c r="A802" s="3" t="s">
        <v>1649</v>
      </c>
      <c r="B802" s="3" t="s">
        <v>1650</v>
      </c>
      <c r="C802" s="3" t="s">
        <v>78</v>
      </c>
      <c r="D802" s="3" t="s">
        <v>79</v>
      </c>
      <c r="E802" s="3" t="s">
        <v>473</v>
      </c>
      <c r="F802" s="3" t="s">
        <v>139</v>
      </c>
    </row>
    <row r="803" spans="1:6" x14ac:dyDescent="0.15">
      <c r="A803" s="3" t="s">
        <v>1651</v>
      </c>
      <c r="B803" s="3" t="s">
        <v>1652</v>
      </c>
      <c r="C803" s="3" t="s">
        <v>78</v>
      </c>
      <c r="D803" s="3" t="s">
        <v>79</v>
      </c>
      <c r="E803" s="3" t="s">
        <v>473</v>
      </c>
      <c r="F803" s="3" t="s">
        <v>139</v>
      </c>
    </row>
    <row r="804" spans="1:6" x14ac:dyDescent="0.15">
      <c r="A804" s="3" t="s">
        <v>1653</v>
      </c>
      <c r="B804" s="3" t="s">
        <v>1654</v>
      </c>
      <c r="C804" s="3" t="s">
        <v>78</v>
      </c>
      <c r="D804" s="3" t="s">
        <v>79</v>
      </c>
      <c r="E804" s="3" t="s">
        <v>473</v>
      </c>
      <c r="F804" s="3" t="s">
        <v>139</v>
      </c>
    </row>
    <row r="805" spans="1:6" x14ac:dyDescent="0.15">
      <c r="A805" s="3" t="s">
        <v>1655</v>
      </c>
      <c r="B805" s="3" t="s">
        <v>1656</v>
      </c>
      <c r="C805" s="3" t="s">
        <v>158</v>
      </c>
      <c r="D805" s="3" t="s">
        <v>84</v>
      </c>
      <c r="E805" s="3" t="s">
        <v>263</v>
      </c>
      <c r="F805" s="3" t="s">
        <v>139</v>
      </c>
    </row>
    <row r="806" spans="1:6" x14ac:dyDescent="0.15">
      <c r="A806" s="3" t="s">
        <v>1657</v>
      </c>
      <c r="B806" s="3" t="s">
        <v>1622</v>
      </c>
      <c r="C806" s="3" t="s">
        <v>89</v>
      </c>
      <c r="D806" s="3" t="s">
        <v>84</v>
      </c>
      <c r="E806" s="3" t="s">
        <v>263</v>
      </c>
      <c r="F806" s="3" t="s">
        <v>139</v>
      </c>
    </row>
    <row r="807" spans="1:6" x14ac:dyDescent="0.15">
      <c r="A807" s="3" t="s">
        <v>1658</v>
      </c>
      <c r="B807" s="3" t="s">
        <v>1659</v>
      </c>
      <c r="C807" s="3" t="s">
        <v>89</v>
      </c>
      <c r="D807" s="3" t="s">
        <v>84</v>
      </c>
      <c r="E807" s="3" t="s">
        <v>263</v>
      </c>
      <c r="F807" s="3" t="s">
        <v>139</v>
      </c>
    </row>
    <row r="808" spans="1:6" x14ac:dyDescent="0.15">
      <c r="A808" s="3" t="s">
        <v>1660</v>
      </c>
      <c r="B808" s="3" t="s">
        <v>1661</v>
      </c>
      <c r="C808" s="3" t="s">
        <v>78</v>
      </c>
      <c r="D808" s="3" t="s">
        <v>84</v>
      </c>
      <c r="E808" s="3" t="s">
        <v>263</v>
      </c>
      <c r="F808" s="3" t="s">
        <v>139</v>
      </c>
    </row>
    <row r="809" spans="1:6" x14ac:dyDescent="0.15">
      <c r="A809" s="3" t="s">
        <v>1662</v>
      </c>
      <c r="B809" s="3" t="s">
        <v>1663</v>
      </c>
      <c r="C809" s="3" t="s">
        <v>158</v>
      </c>
      <c r="D809" s="3" t="s">
        <v>84</v>
      </c>
      <c r="E809" s="3" t="s">
        <v>263</v>
      </c>
      <c r="F809" s="3" t="s">
        <v>139</v>
      </c>
    </row>
    <row r="810" spans="1:6" x14ac:dyDescent="0.15">
      <c r="A810" s="3" t="s">
        <v>1664</v>
      </c>
      <c r="B810" s="3" t="s">
        <v>1665</v>
      </c>
      <c r="C810" s="3" t="s">
        <v>158</v>
      </c>
      <c r="D810" s="3" t="s">
        <v>84</v>
      </c>
      <c r="E810" s="3" t="s">
        <v>263</v>
      </c>
      <c r="F810" s="3" t="s">
        <v>139</v>
      </c>
    </row>
    <row r="811" spans="1:6" x14ac:dyDescent="0.15">
      <c r="A811" s="3" t="s">
        <v>1666</v>
      </c>
      <c r="B811" s="3" t="s">
        <v>1667</v>
      </c>
      <c r="C811" s="3" t="s">
        <v>78</v>
      </c>
      <c r="D811" s="3" t="s">
        <v>84</v>
      </c>
      <c r="E811" s="3" t="s">
        <v>263</v>
      </c>
      <c r="F811" s="3" t="s">
        <v>139</v>
      </c>
    </row>
    <row r="812" spans="1:6" x14ac:dyDescent="0.15">
      <c r="A812" s="3" t="s">
        <v>1668</v>
      </c>
      <c r="B812" s="3" t="s">
        <v>1669</v>
      </c>
      <c r="C812" s="3" t="s">
        <v>89</v>
      </c>
      <c r="D812" s="3" t="s">
        <v>84</v>
      </c>
      <c r="E812" s="3" t="s">
        <v>263</v>
      </c>
      <c r="F812" s="3" t="s">
        <v>139</v>
      </c>
    </row>
    <row r="813" spans="1:6" x14ac:dyDescent="0.15">
      <c r="A813" s="3" t="s">
        <v>1670</v>
      </c>
      <c r="B813" s="3" t="s">
        <v>1671</v>
      </c>
      <c r="C813" s="3" t="s">
        <v>158</v>
      </c>
      <c r="D813" s="3" t="s">
        <v>84</v>
      </c>
      <c r="E813" s="3" t="s">
        <v>90</v>
      </c>
      <c r="F813" s="3" t="s">
        <v>139</v>
      </c>
    </row>
    <row r="814" spans="1:6" x14ac:dyDescent="0.15">
      <c r="A814" s="3" t="s">
        <v>1672</v>
      </c>
      <c r="B814" s="3" t="s">
        <v>1673</v>
      </c>
      <c r="C814" s="3" t="s">
        <v>158</v>
      </c>
      <c r="D814" s="3" t="s">
        <v>84</v>
      </c>
      <c r="E814" s="3" t="s">
        <v>364</v>
      </c>
      <c r="F814" s="3" t="s">
        <v>139</v>
      </c>
    </row>
    <row r="815" spans="1:6" x14ac:dyDescent="0.15">
      <c r="A815" s="3" t="s">
        <v>1674</v>
      </c>
      <c r="B815" s="3" t="s">
        <v>1675</v>
      </c>
      <c r="C815" s="3" t="s">
        <v>158</v>
      </c>
      <c r="D815" s="3" t="s">
        <v>79</v>
      </c>
      <c r="E815" s="3" t="s">
        <v>364</v>
      </c>
      <c r="F815" s="3" t="s">
        <v>139</v>
      </c>
    </row>
    <row r="816" spans="1:6" x14ac:dyDescent="0.15">
      <c r="A816" s="3" t="s">
        <v>1676</v>
      </c>
      <c r="B816" s="3" t="s">
        <v>1677</v>
      </c>
      <c r="C816" s="3" t="s">
        <v>78</v>
      </c>
      <c r="D816" s="3" t="s">
        <v>84</v>
      </c>
      <c r="E816" s="3" t="s">
        <v>94</v>
      </c>
      <c r="F816" s="3" t="s">
        <v>91</v>
      </c>
    </row>
    <row r="817" spans="1:6" x14ac:dyDescent="0.15">
      <c r="A817" s="3" t="s">
        <v>1678</v>
      </c>
      <c r="B817" s="3" t="s">
        <v>1679</v>
      </c>
      <c r="C817" s="3" t="s">
        <v>78</v>
      </c>
      <c r="D817" s="3" t="s">
        <v>84</v>
      </c>
      <c r="E817" s="3" t="s">
        <v>94</v>
      </c>
      <c r="F817" s="3" t="s">
        <v>91</v>
      </c>
    </row>
    <row r="818" spans="1:6" x14ac:dyDescent="0.15">
      <c r="A818" s="3" t="s">
        <v>1680</v>
      </c>
      <c r="B818" s="3" t="s">
        <v>1681</v>
      </c>
      <c r="C818" s="3" t="s">
        <v>158</v>
      </c>
      <c r="D818" s="3" t="s">
        <v>84</v>
      </c>
      <c r="E818" s="3" t="s">
        <v>233</v>
      </c>
      <c r="F818" s="3" t="s">
        <v>148</v>
      </c>
    </row>
    <row r="819" spans="1:6" x14ac:dyDescent="0.15">
      <c r="A819" s="3" t="s">
        <v>1682</v>
      </c>
      <c r="B819" s="3" t="s">
        <v>1683</v>
      </c>
      <c r="C819" s="3" t="s">
        <v>78</v>
      </c>
      <c r="D819" s="3" t="s">
        <v>84</v>
      </c>
      <c r="E819" s="3" t="s">
        <v>233</v>
      </c>
      <c r="F819" s="3" t="s">
        <v>148</v>
      </c>
    </row>
    <row r="820" spans="1:6" x14ac:dyDescent="0.15">
      <c r="A820" s="3" t="s">
        <v>1684</v>
      </c>
      <c r="B820" s="3" t="s">
        <v>1685</v>
      </c>
      <c r="C820" s="3" t="s">
        <v>78</v>
      </c>
      <c r="D820" s="3" t="s">
        <v>84</v>
      </c>
      <c r="E820" s="3" t="s">
        <v>233</v>
      </c>
      <c r="F820" s="3" t="s">
        <v>139</v>
      </c>
    </row>
    <row r="821" spans="1:6" x14ac:dyDescent="0.15">
      <c r="A821" s="3" t="s">
        <v>1686</v>
      </c>
      <c r="B821" s="3" t="s">
        <v>1687</v>
      </c>
      <c r="C821" s="3" t="s">
        <v>78</v>
      </c>
      <c r="D821" s="3" t="s">
        <v>84</v>
      </c>
      <c r="E821" s="3" t="s">
        <v>233</v>
      </c>
      <c r="F821" s="3" t="s">
        <v>139</v>
      </c>
    </row>
    <row r="822" spans="1:6" x14ac:dyDescent="0.15">
      <c r="A822" s="3" t="s">
        <v>1688</v>
      </c>
      <c r="B822" s="3" t="s">
        <v>1689</v>
      </c>
      <c r="C822" s="3" t="s">
        <v>78</v>
      </c>
      <c r="D822" s="3" t="s">
        <v>84</v>
      </c>
      <c r="E822" s="3" t="s">
        <v>233</v>
      </c>
      <c r="F822" s="3" t="s">
        <v>139</v>
      </c>
    </row>
    <row r="823" spans="1:6" x14ac:dyDescent="0.15">
      <c r="A823" s="3" t="s">
        <v>1690</v>
      </c>
      <c r="B823" s="3" t="s">
        <v>1691</v>
      </c>
      <c r="C823" s="3" t="s">
        <v>78</v>
      </c>
      <c r="D823" s="3" t="s">
        <v>84</v>
      </c>
      <c r="E823" s="3" t="s">
        <v>336</v>
      </c>
      <c r="F823" s="3" t="s">
        <v>91</v>
      </c>
    </row>
    <row r="824" spans="1:6" x14ac:dyDescent="0.15">
      <c r="A824" s="3" t="s">
        <v>1692</v>
      </c>
      <c r="B824" s="3" t="s">
        <v>1691</v>
      </c>
      <c r="C824" s="3" t="s">
        <v>78</v>
      </c>
      <c r="D824" s="3" t="s">
        <v>84</v>
      </c>
      <c r="E824" s="3" t="s">
        <v>336</v>
      </c>
      <c r="F824" s="3" t="s">
        <v>91</v>
      </c>
    </row>
    <row r="825" spans="1:6" x14ac:dyDescent="0.15">
      <c r="A825" s="3" t="s">
        <v>1693</v>
      </c>
      <c r="B825" s="3" t="s">
        <v>1694</v>
      </c>
      <c r="C825" s="3" t="s">
        <v>78</v>
      </c>
      <c r="D825" s="3" t="s">
        <v>84</v>
      </c>
      <c r="E825" s="3" t="s">
        <v>336</v>
      </c>
      <c r="F825" s="3" t="s">
        <v>139</v>
      </c>
    </row>
    <row r="826" spans="1:6" x14ac:dyDescent="0.15">
      <c r="A826" s="3" t="s">
        <v>1695</v>
      </c>
      <c r="B826" s="3" t="s">
        <v>1696</v>
      </c>
      <c r="C826" s="3" t="s">
        <v>78</v>
      </c>
      <c r="D826" s="3" t="s">
        <v>84</v>
      </c>
      <c r="E826" s="3" t="s">
        <v>1697</v>
      </c>
      <c r="F826" s="3" t="s">
        <v>139</v>
      </c>
    </row>
    <row r="827" spans="1:6" x14ac:dyDescent="0.15">
      <c r="A827" s="3" t="s">
        <v>1698</v>
      </c>
      <c r="B827" s="3" t="s">
        <v>1699</v>
      </c>
      <c r="C827" s="3" t="s">
        <v>78</v>
      </c>
      <c r="D827" s="3" t="s">
        <v>84</v>
      </c>
      <c r="E827" s="3" t="s">
        <v>1697</v>
      </c>
      <c r="F827" s="3" t="s">
        <v>139</v>
      </c>
    </row>
    <row r="828" spans="1:6" x14ac:dyDescent="0.15">
      <c r="A828" s="3" t="s">
        <v>1700</v>
      </c>
      <c r="B828" s="3" t="s">
        <v>1701</v>
      </c>
      <c r="C828" s="3" t="s">
        <v>158</v>
      </c>
      <c r="D828" s="3" t="s">
        <v>84</v>
      </c>
      <c r="E828" s="3" t="s">
        <v>347</v>
      </c>
      <c r="F828" s="3" t="s">
        <v>91</v>
      </c>
    </row>
    <row r="829" spans="1:6" x14ac:dyDescent="0.15">
      <c r="A829" s="3" t="s">
        <v>1702</v>
      </c>
      <c r="B829" s="3" t="s">
        <v>1703</v>
      </c>
      <c r="C829" s="3" t="s">
        <v>158</v>
      </c>
      <c r="D829" s="3" t="s">
        <v>84</v>
      </c>
      <c r="E829" s="3" t="s">
        <v>347</v>
      </c>
      <c r="F829" s="3" t="s">
        <v>91</v>
      </c>
    </row>
    <row r="830" spans="1:6" x14ac:dyDescent="0.15">
      <c r="A830" s="3" t="s">
        <v>1704</v>
      </c>
      <c r="B830" s="3" t="s">
        <v>1705</v>
      </c>
      <c r="C830" s="3" t="s">
        <v>89</v>
      </c>
      <c r="D830" s="3" t="s">
        <v>84</v>
      </c>
      <c r="E830" s="3" t="s">
        <v>347</v>
      </c>
      <c r="F830" s="3" t="s">
        <v>91</v>
      </c>
    </row>
    <row r="831" spans="1:6" x14ac:dyDescent="0.15">
      <c r="A831" s="3" t="s">
        <v>1706</v>
      </c>
      <c r="B831" s="3" t="s">
        <v>1707</v>
      </c>
      <c r="C831" s="3" t="s">
        <v>158</v>
      </c>
      <c r="D831" s="3" t="s">
        <v>84</v>
      </c>
      <c r="E831" s="3" t="s">
        <v>364</v>
      </c>
      <c r="F831" s="3" t="s">
        <v>91</v>
      </c>
    </row>
    <row r="832" spans="1:6" x14ac:dyDescent="0.15">
      <c r="A832" s="3" t="s">
        <v>1708</v>
      </c>
      <c r="B832" s="3" t="s">
        <v>1707</v>
      </c>
      <c r="C832" s="3" t="s">
        <v>158</v>
      </c>
      <c r="D832" s="3" t="s">
        <v>84</v>
      </c>
      <c r="E832" s="3" t="s">
        <v>364</v>
      </c>
      <c r="F832" s="3" t="s">
        <v>139</v>
      </c>
    </row>
    <row r="833" spans="1:6" x14ac:dyDescent="0.15">
      <c r="A833" s="3" t="s">
        <v>1709</v>
      </c>
      <c r="B833" s="3" t="s">
        <v>1710</v>
      </c>
      <c r="C833" s="3" t="s">
        <v>89</v>
      </c>
      <c r="D833" s="3" t="s">
        <v>84</v>
      </c>
      <c r="E833" s="3" t="s">
        <v>364</v>
      </c>
      <c r="F833" s="3" t="s">
        <v>139</v>
      </c>
    </row>
    <row r="834" spans="1:6" x14ac:dyDescent="0.15">
      <c r="A834" s="3" t="s">
        <v>1711</v>
      </c>
      <c r="B834" s="3" t="s">
        <v>1712</v>
      </c>
      <c r="C834" s="3" t="s">
        <v>78</v>
      </c>
      <c r="D834" s="3" t="s">
        <v>84</v>
      </c>
      <c r="E834" s="3" t="s">
        <v>364</v>
      </c>
      <c r="F834" s="3" t="s">
        <v>139</v>
      </c>
    </row>
    <row r="835" spans="1:6" x14ac:dyDescent="0.15">
      <c r="A835" s="3" t="s">
        <v>1713</v>
      </c>
      <c r="B835" s="3" t="s">
        <v>1714</v>
      </c>
      <c r="C835" s="3" t="s">
        <v>78</v>
      </c>
      <c r="D835" s="3" t="s">
        <v>84</v>
      </c>
      <c r="E835" s="3" t="s">
        <v>364</v>
      </c>
      <c r="F835" s="3" t="s">
        <v>91</v>
      </c>
    </row>
    <row r="836" spans="1:6" x14ac:dyDescent="0.15">
      <c r="A836" s="3" t="s">
        <v>1715</v>
      </c>
      <c r="B836" s="3" t="s">
        <v>573</v>
      </c>
      <c r="C836" s="3" t="s">
        <v>89</v>
      </c>
      <c r="D836" s="3" t="s">
        <v>84</v>
      </c>
      <c r="E836" s="3" t="s">
        <v>473</v>
      </c>
      <c r="F836" s="3" t="s">
        <v>139</v>
      </c>
    </row>
    <row r="837" spans="1:6" x14ac:dyDescent="0.15">
      <c r="A837" s="3" t="s">
        <v>1716</v>
      </c>
      <c r="B837" s="3" t="s">
        <v>575</v>
      </c>
      <c r="C837" s="3" t="s">
        <v>78</v>
      </c>
      <c r="D837" s="3" t="s">
        <v>84</v>
      </c>
      <c r="E837" s="3" t="s">
        <v>473</v>
      </c>
      <c r="F837" s="3" t="s">
        <v>139</v>
      </c>
    </row>
    <row r="838" spans="1:6" x14ac:dyDescent="0.15">
      <c r="A838" s="3" t="s">
        <v>1717</v>
      </c>
      <c r="B838" s="3" t="s">
        <v>577</v>
      </c>
      <c r="C838" s="3" t="s">
        <v>89</v>
      </c>
      <c r="D838" s="3" t="s">
        <v>84</v>
      </c>
      <c r="E838" s="3" t="s">
        <v>473</v>
      </c>
      <c r="F838" s="3" t="s">
        <v>139</v>
      </c>
    </row>
    <row r="839" spans="1:6" x14ac:dyDescent="0.15">
      <c r="A839" s="3" t="s">
        <v>1718</v>
      </c>
      <c r="B839" s="3" t="s">
        <v>579</v>
      </c>
      <c r="C839" s="3" t="s">
        <v>78</v>
      </c>
      <c r="D839" s="3" t="s">
        <v>84</v>
      </c>
      <c r="E839" s="3" t="s">
        <v>473</v>
      </c>
      <c r="F839" s="3" t="s">
        <v>139</v>
      </c>
    </row>
    <row r="840" spans="1:6" x14ac:dyDescent="0.15">
      <c r="A840" s="3" t="s">
        <v>1719</v>
      </c>
      <c r="B840" s="3" t="s">
        <v>535</v>
      </c>
      <c r="C840" s="3" t="s">
        <v>158</v>
      </c>
      <c r="D840" s="3" t="s">
        <v>84</v>
      </c>
      <c r="E840" s="3" t="s">
        <v>263</v>
      </c>
      <c r="F840" s="3" t="s">
        <v>139</v>
      </c>
    </row>
    <row r="841" spans="1:6" x14ac:dyDescent="0.15">
      <c r="A841" s="3" t="s">
        <v>1720</v>
      </c>
      <c r="B841" s="3" t="s">
        <v>537</v>
      </c>
      <c r="C841" s="3" t="s">
        <v>78</v>
      </c>
      <c r="D841" s="3" t="s">
        <v>84</v>
      </c>
      <c r="E841" s="3" t="s">
        <v>263</v>
      </c>
      <c r="F841" s="3" t="s">
        <v>139</v>
      </c>
    </row>
    <row r="842" spans="1:6" x14ac:dyDescent="0.15">
      <c r="A842" s="3" t="s">
        <v>1721</v>
      </c>
      <c r="B842" s="3" t="s">
        <v>539</v>
      </c>
      <c r="C842" s="3" t="s">
        <v>78</v>
      </c>
      <c r="D842" s="3" t="s">
        <v>84</v>
      </c>
      <c r="E842" s="3" t="s">
        <v>263</v>
      </c>
      <c r="F842" s="3" t="s">
        <v>139</v>
      </c>
    </row>
    <row r="843" spans="1:6" x14ac:dyDescent="0.15">
      <c r="A843" s="3" t="s">
        <v>1722</v>
      </c>
      <c r="B843" s="3" t="s">
        <v>541</v>
      </c>
      <c r="C843" s="3" t="s">
        <v>78</v>
      </c>
      <c r="D843" s="3" t="s">
        <v>84</v>
      </c>
      <c r="E843" s="3" t="s">
        <v>263</v>
      </c>
      <c r="F843" s="3" t="s">
        <v>139</v>
      </c>
    </row>
    <row r="844" spans="1:6" x14ac:dyDescent="0.15">
      <c r="A844" s="3" t="s">
        <v>1723</v>
      </c>
      <c r="B844" s="3" t="s">
        <v>543</v>
      </c>
      <c r="C844" s="3" t="s">
        <v>89</v>
      </c>
      <c r="D844" s="3" t="s">
        <v>84</v>
      </c>
      <c r="E844" s="3" t="s">
        <v>263</v>
      </c>
      <c r="F844" s="3" t="s">
        <v>139</v>
      </c>
    </row>
    <row r="845" spans="1:6" x14ac:dyDescent="0.15">
      <c r="A845" s="3" t="s">
        <v>1724</v>
      </c>
      <c r="B845" s="3" t="s">
        <v>545</v>
      </c>
      <c r="C845" s="3" t="s">
        <v>89</v>
      </c>
      <c r="D845" s="3" t="s">
        <v>84</v>
      </c>
      <c r="E845" s="3" t="s">
        <v>263</v>
      </c>
      <c r="F845" s="3" t="s">
        <v>139</v>
      </c>
    </row>
    <row r="846" spans="1:6" x14ac:dyDescent="0.15">
      <c r="A846" s="3" t="s">
        <v>1725</v>
      </c>
      <c r="B846" s="3" t="s">
        <v>547</v>
      </c>
      <c r="C846" s="3" t="s">
        <v>89</v>
      </c>
      <c r="D846" s="3" t="s">
        <v>84</v>
      </c>
      <c r="E846" s="3" t="s">
        <v>263</v>
      </c>
      <c r="F846" s="3" t="s">
        <v>139</v>
      </c>
    </row>
    <row r="847" spans="1:6" x14ac:dyDescent="0.15">
      <c r="A847" s="3" t="s">
        <v>1726</v>
      </c>
      <c r="B847" s="3" t="s">
        <v>549</v>
      </c>
      <c r="C847" s="3" t="s">
        <v>89</v>
      </c>
      <c r="D847" s="3" t="s">
        <v>84</v>
      </c>
      <c r="E847" s="3" t="s">
        <v>263</v>
      </c>
      <c r="F847" s="3" t="s">
        <v>139</v>
      </c>
    </row>
    <row r="848" spans="1:6" x14ac:dyDescent="0.15">
      <c r="A848" s="3" t="s">
        <v>1727</v>
      </c>
      <c r="B848" s="3" t="s">
        <v>505</v>
      </c>
      <c r="C848" s="3" t="s">
        <v>78</v>
      </c>
      <c r="D848" s="3" t="s">
        <v>79</v>
      </c>
      <c r="E848" s="3" t="s">
        <v>473</v>
      </c>
      <c r="F848" s="3" t="s">
        <v>139</v>
      </c>
    </row>
    <row r="849" spans="1:6" x14ac:dyDescent="0.15">
      <c r="A849" s="3" t="s">
        <v>1728</v>
      </c>
      <c r="B849" s="3" t="s">
        <v>1729</v>
      </c>
      <c r="C849" s="3" t="s">
        <v>288</v>
      </c>
      <c r="D849" s="3" t="s">
        <v>84</v>
      </c>
      <c r="E849" s="3" t="s">
        <v>894</v>
      </c>
      <c r="F849" s="3" t="s">
        <v>171</v>
      </c>
    </row>
    <row r="850" spans="1:6" x14ac:dyDescent="0.15">
      <c r="A850" s="3" t="s">
        <v>1730</v>
      </c>
      <c r="B850" s="3" t="s">
        <v>1731</v>
      </c>
      <c r="C850" s="3" t="s">
        <v>89</v>
      </c>
      <c r="D850" s="3" t="s">
        <v>84</v>
      </c>
      <c r="E850" s="3" t="s">
        <v>839</v>
      </c>
      <c r="F850" s="3" t="s">
        <v>171</v>
      </c>
    </row>
    <row r="851" spans="1:6" x14ac:dyDescent="0.15">
      <c r="A851" s="3" t="s">
        <v>1732</v>
      </c>
      <c r="B851" s="3" t="s">
        <v>1733</v>
      </c>
      <c r="C851" s="3" t="s">
        <v>158</v>
      </c>
      <c r="D851" s="3" t="s">
        <v>84</v>
      </c>
      <c r="E851" s="3" t="s">
        <v>894</v>
      </c>
      <c r="F851" s="3" t="s">
        <v>159</v>
      </c>
    </row>
    <row r="852" spans="1:6" x14ac:dyDescent="0.15">
      <c r="A852" s="3" t="s">
        <v>1734</v>
      </c>
      <c r="B852" s="3" t="s">
        <v>958</v>
      </c>
      <c r="C852" s="3" t="s">
        <v>89</v>
      </c>
      <c r="D852" s="3" t="s">
        <v>84</v>
      </c>
      <c r="E852" s="3" t="s">
        <v>914</v>
      </c>
      <c r="F852" s="3" t="s">
        <v>283</v>
      </c>
    </row>
    <row r="853" spans="1:6" x14ac:dyDescent="0.15">
      <c r="A853" s="3" t="s">
        <v>1735</v>
      </c>
      <c r="B853" s="3" t="s">
        <v>1736</v>
      </c>
      <c r="C853" s="3" t="s">
        <v>89</v>
      </c>
      <c r="D853" s="3" t="s">
        <v>84</v>
      </c>
      <c r="E853" s="3" t="s">
        <v>914</v>
      </c>
      <c r="F853" s="3" t="s">
        <v>283</v>
      </c>
    </row>
    <row r="854" spans="1:6" x14ac:dyDescent="0.15">
      <c r="A854" s="3" t="s">
        <v>1737</v>
      </c>
      <c r="B854" s="3" t="s">
        <v>1738</v>
      </c>
      <c r="C854" s="3" t="s">
        <v>89</v>
      </c>
      <c r="D854" s="3" t="s">
        <v>84</v>
      </c>
      <c r="E854" s="3" t="s">
        <v>914</v>
      </c>
      <c r="F854" s="3" t="s">
        <v>283</v>
      </c>
    </row>
    <row r="855" spans="1:6" ht="38.25" x14ac:dyDescent="0.15">
      <c r="A855" s="3" t="s">
        <v>1739</v>
      </c>
      <c r="B855" s="3" t="s">
        <v>1740</v>
      </c>
      <c r="C855" s="3" t="s">
        <v>78</v>
      </c>
      <c r="D855" s="3" t="s">
        <v>84</v>
      </c>
      <c r="E855" s="3" t="s">
        <v>914</v>
      </c>
      <c r="F855" s="3" t="s">
        <v>283</v>
      </c>
    </row>
    <row r="856" spans="1:6" x14ac:dyDescent="0.15">
      <c r="A856" s="3" t="s">
        <v>1741</v>
      </c>
      <c r="B856" s="3" t="s">
        <v>1742</v>
      </c>
      <c r="C856" s="3" t="s">
        <v>78</v>
      </c>
      <c r="D856" s="3" t="s">
        <v>84</v>
      </c>
      <c r="E856" s="3" t="s">
        <v>1218</v>
      </c>
      <c r="F856" s="3" t="s">
        <v>166</v>
      </c>
    </row>
    <row r="857" spans="1:6" x14ac:dyDescent="0.15">
      <c r="A857" s="3" t="s">
        <v>1743</v>
      </c>
      <c r="B857" s="3" t="s">
        <v>1744</v>
      </c>
      <c r="C857" s="3" t="s">
        <v>78</v>
      </c>
      <c r="D857" s="3" t="s">
        <v>84</v>
      </c>
      <c r="E857" s="3" t="s">
        <v>1241</v>
      </c>
      <c r="F857" s="3" t="s">
        <v>166</v>
      </c>
    </row>
    <row r="858" spans="1:6" x14ac:dyDescent="0.15">
      <c r="A858" s="3" t="s">
        <v>1745</v>
      </c>
      <c r="B858" s="3" t="s">
        <v>1746</v>
      </c>
      <c r="C858" s="3" t="s">
        <v>78</v>
      </c>
      <c r="D858" s="3" t="s">
        <v>79</v>
      </c>
      <c r="E858" s="3" t="s">
        <v>1256</v>
      </c>
      <c r="F858" s="3" t="s">
        <v>166</v>
      </c>
    </row>
    <row r="859" spans="1:6" x14ac:dyDescent="0.15">
      <c r="A859" s="3" t="s">
        <v>1747</v>
      </c>
      <c r="B859" s="3" t="s">
        <v>1748</v>
      </c>
      <c r="C859" s="3" t="s">
        <v>158</v>
      </c>
      <c r="D859" s="3" t="s">
        <v>84</v>
      </c>
      <c r="E859" s="3" t="s">
        <v>786</v>
      </c>
      <c r="F859" s="3" t="s">
        <v>171</v>
      </c>
    </row>
    <row r="860" spans="1:6" x14ac:dyDescent="0.15">
      <c r="A860" s="3" t="s">
        <v>1749</v>
      </c>
      <c r="B860" s="3" t="s">
        <v>174</v>
      </c>
      <c r="C860" s="3" t="s">
        <v>158</v>
      </c>
      <c r="D860" s="3" t="s">
        <v>84</v>
      </c>
      <c r="E860" s="3" t="s">
        <v>94</v>
      </c>
      <c r="F860" s="3" t="s">
        <v>171</v>
      </c>
    </row>
    <row r="861" spans="1:6" x14ac:dyDescent="0.15">
      <c r="A861" s="3" t="s">
        <v>1750</v>
      </c>
      <c r="B861" s="3" t="s">
        <v>192</v>
      </c>
      <c r="C861" s="3" t="s">
        <v>158</v>
      </c>
      <c r="D861" s="3" t="s">
        <v>84</v>
      </c>
      <c r="E861" s="3" t="s">
        <v>94</v>
      </c>
      <c r="F861" s="3" t="s">
        <v>139</v>
      </c>
    </row>
    <row r="862" spans="1:6" x14ac:dyDescent="0.15">
      <c r="A862" s="3" t="s">
        <v>1751</v>
      </c>
      <c r="B862" s="3" t="s">
        <v>1752</v>
      </c>
      <c r="C862" s="3" t="s">
        <v>78</v>
      </c>
      <c r="D862" s="3" t="s">
        <v>84</v>
      </c>
      <c r="E862" s="3" t="s">
        <v>301</v>
      </c>
      <c r="F862" s="3" t="s">
        <v>91</v>
      </c>
    </row>
    <row r="863" spans="1:6" x14ac:dyDescent="0.15">
      <c r="A863" s="3" t="s">
        <v>1753</v>
      </c>
      <c r="B863" s="3" t="s">
        <v>1754</v>
      </c>
      <c r="C863" s="3" t="s">
        <v>78</v>
      </c>
      <c r="D863" s="3" t="s">
        <v>84</v>
      </c>
      <c r="E863" s="3" t="s">
        <v>347</v>
      </c>
      <c r="F863" s="3" t="s">
        <v>139</v>
      </c>
    </row>
    <row r="864" spans="1:6" x14ac:dyDescent="0.15">
      <c r="A864" s="3" t="s">
        <v>1755</v>
      </c>
      <c r="B864" s="3" t="s">
        <v>1756</v>
      </c>
      <c r="C864" s="3" t="s">
        <v>78</v>
      </c>
      <c r="D864" s="3" t="s">
        <v>84</v>
      </c>
      <c r="E864" s="3" t="s">
        <v>336</v>
      </c>
      <c r="F864" s="3" t="s">
        <v>91</v>
      </c>
    </row>
    <row r="865" spans="1:6" x14ac:dyDescent="0.15">
      <c r="A865" s="3" t="s">
        <v>1757</v>
      </c>
      <c r="B865" s="3" t="s">
        <v>1758</v>
      </c>
      <c r="C865" s="3" t="s">
        <v>89</v>
      </c>
      <c r="D865" s="3" t="s">
        <v>84</v>
      </c>
      <c r="E865" s="3" t="s">
        <v>473</v>
      </c>
      <c r="F865" s="3" t="s">
        <v>139</v>
      </c>
    </row>
    <row r="866" spans="1:6" x14ac:dyDescent="0.15">
      <c r="A866" s="3" t="s">
        <v>1759</v>
      </c>
      <c r="B866" s="3" t="s">
        <v>1760</v>
      </c>
      <c r="C866" s="3" t="s">
        <v>89</v>
      </c>
      <c r="D866" s="3" t="s">
        <v>79</v>
      </c>
      <c r="E866" s="3" t="s">
        <v>364</v>
      </c>
      <c r="F866" s="3" t="s">
        <v>139</v>
      </c>
    </row>
    <row r="867" spans="1:6" x14ac:dyDescent="0.15">
      <c r="A867" s="3" t="s">
        <v>1761</v>
      </c>
      <c r="B867" s="3" t="s">
        <v>653</v>
      </c>
      <c r="C867" s="3" t="s">
        <v>78</v>
      </c>
      <c r="D867" s="3" t="s">
        <v>79</v>
      </c>
      <c r="E867" s="3" t="s">
        <v>263</v>
      </c>
      <c r="F867" s="3" t="s">
        <v>139</v>
      </c>
    </row>
    <row r="868" spans="1:6" x14ac:dyDescent="0.15">
      <c r="A868" s="3" t="s">
        <v>1762</v>
      </c>
      <c r="B868" s="3" t="s">
        <v>1763</v>
      </c>
      <c r="C868" s="3" t="s">
        <v>78</v>
      </c>
      <c r="D868" s="3" t="s">
        <v>79</v>
      </c>
      <c r="E868" s="3" t="s">
        <v>378</v>
      </c>
      <c r="F868" s="3" t="s">
        <v>139</v>
      </c>
    </row>
    <row r="869" spans="1:6" x14ac:dyDescent="0.15">
      <c r="A869" s="3" t="s">
        <v>1764</v>
      </c>
      <c r="B869" s="3" t="s">
        <v>1765</v>
      </c>
      <c r="C869" s="3" t="s">
        <v>78</v>
      </c>
      <c r="D869" s="3" t="s">
        <v>84</v>
      </c>
      <c r="E869" s="3" t="s">
        <v>301</v>
      </c>
      <c r="F869" s="3" t="s">
        <v>91</v>
      </c>
    </row>
    <row r="870" spans="1:6" x14ac:dyDescent="0.15">
      <c r="A870" s="3" t="s">
        <v>1766</v>
      </c>
      <c r="B870" s="3" t="s">
        <v>124</v>
      </c>
      <c r="C870" s="3" t="s">
        <v>89</v>
      </c>
      <c r="D870" s="3" t="s">
        <v>84</v>
      </c>
      <c r="E870" s="3" t="s">
        <v>94</v>
      </c>
      <c r="F870" s="3" t="s">
        <v>91</v>
      </c>
    </row>
    <row r="871" spans="1:6" x14ac:dyDescent="0.15">
      <c r="A871" s="3" t="s">
        <v>1767</v>
      </c>
      <c r="B871" s="3" t="s">
        <v>1768</v>
      </c>
      <c r="C871" s="3" t="s">
        <v>158</v>
      </c>
      <c r="D871" s="3" t="s">
        <v>79</v>
      </c>
      <c r="E871" s="3" t="s">
        <v>94</v>
      </c>
      <c r="F871" s="3" t="s">
        <v>91</v>
      </c>
    </row>
    <row r="872" spans="1:6" x14ac:dyDescent="0.15">
      <c r="A872" s="3" t="s">
        <v>1769</v>
      </c>
      <c r="B872" s="3" t="s">
        <v>163</v>
      </c>
      <c r="C872" s="3" t="s">
        <v>89</v>
      </c>
      <c r="D872" s="3" t="s">
        <v>84</v>
      </c>
      <c r="E872" s="3" t="s">
        <v>94</v>
      </c>
      <c r="F872" s="3" t="s">
        <v>91</v>
      </c>
    </row>
    <row r="873" spans="1:6" x14ac:dyDescent="0.15">
      <c r="A873" s="3" t="s">
        <v>1770</v>
      </c>
      <c r="B873" s="3" t="s">
        <v>126</v>
      </c>
      <c r="C873" s="3" t="s">
        <v>78</v>
      </c>
      <c r="D873" s="3" t="s">
        <v>84</v>
      </c>
      <c r="E873" s="3" t="s">
        <v>94</v>
      </c>
      <c r="F873" s="3" t="s">
        <v>91</v>
      </c>
    </row>
    <row r="874" spans="1:6" x14ac:dyDescent="0.15">
      <c r="A874" s="3" t="s">
        <v>1771</v>
      </c>
      <c r="B874" s="3" t="s">
        <v>128</v>
      </c>
      <c r="C874" s="3" t="s">
        <v>78</v>
      </c>
      <c r="D874" s="3" t="s">
        <v>84</v>
      </c>
      <c r="E874" s="3" t="s">
        <v>94</v>
      </c>
      <c r="F874" s="3" t="s">
        <v>91</v>
      </c>
    </row>
    <row r="875" spans="1:6" x14ac:dyDescent="0.15">
      <c r="A875" s="3" t="s">
        <v>1772</v>
      </c>
      <c r="B875" s="3" t="s">
        <v>1773</v>
      </c>
      <c r="C875" s="3" t="s">
        <v>78</v>
      </c>
      <c r="D875" s="3" t="s">
        <v>79</v>
      </c>
      <c r="E875" s="3" t="s">
        <v>94</v>
      </c>
      <c r="F875" s="3" t="s">
        <v>91</v>
      </c>
    </row>
    <row r="876" spans="1:6" ht="25.5" x14ac:dyDescent="0.15">
      <c r="A876" s="3" t="s">
        <v>1774</v>
      </c>
      <c r="B876" s="3" t="s">
        <v>130</v>
      </c>
      <c r="C876" s="3" t="s">
        <v>89</v>
      </c>
      <c r="D876" s="3" t="s">
        <v>84</v>
      </c>
      <c r="E876" s="3" t="s">
        <v>94</v>
      </c>
      <c r="F876" s="3" t="s">
        <v>91</v>
      </c>
    </row>
    <row r="877" spans="1:6" x14ac:dyDescent="0.15">
      <c r="A877" s="3" t="s">
        <v>1775</v>
      </c>
      <c r="B877" s="3" t="s">
        <v>1776</v>
      </c>
      <c r="C877" s="3" t="s">
        <v>89</v>
      </c>
      <c r="D877" s="3" t="s">
        <v>79</v>
      </c>
      <c r="E877" s="3" t="s">
        <v>94</v>
      </c>
      <c r="F877" s="3" t="s">
        <v>91</v>
      </c>
    </row>
    <row r="878" spans="1:6" x14ac:dyDescent="0.15">
      <c r="A878" s="3" t="s">
        <v>1777</v>
      </c>
      <c r="B878" s="3" t="s">
        <v>1778</v>
      </c>
      <c r="C878" s="3" t="s">
        <v>158</v>
      </c>
      <c r="D878" s="3" t="s">
        <v>79</v>
      </c>
      <c r="E878" s="3" t="s">
        <v>94</v>
      </c>
      <c r="F878" s="3" t="s">
        <v>91</v>
      </c>
    </row>
    <row r="879" spans="1:6" x14ac:dyDescent="0.15">
      <c r="A879" s="3" t="s">
        <v>1779</v>
      </c>
      <c r="B879" s="3" t="s">
        <v>1780</v>
      </c>
      <c r="C879" s="3" t="s">
        <v>89</v>
      </c>
      <c r="D879" s="3" t="s">
        <v>79</v>
      </c>
      <c r="E879" s="3" t="s">
        <v>94</v>
      </c>
      <c r="F879" s="3" t="s">
        <v>91</v>
      </c>
    </row>
    <row r="880" spans="1:6" x14ac:dyDescent="0.15">
      <c r="A880" s="3" t="s">
        <v>1781</v>
      </c>
      <c r="B880" s="3" t="s">
        <v>1782</v>
      </c>
      <c r="C880" s="3" t="s">
        <v>89</v>
      </c>
      <c r="D880" s="3" t="s">
        <v>79</v>
      </c>
      <c r="E880" s="3" t="s">
        <v>94</v>
      </c>
      <c r="F880" s="3" t="s">
        <v>91</v>
      </c>
    </row>
    <row r="881" spans="1:6" x14ac:dyDescent="0.15">
      <c r="A881" s="3" t="s">
        <v>1783</v>
      </c>
      <c r="B881" s="3" t="s">
        <v>1784</v>
      </c>
      <c r="C881" s="3" t="s">
        <v>78</v>
      </c>
      <c r="D881" s="3" t="s">
        <v>79</v>
      </c>
      <c r="E881" s="3" t="s">
        <v>94</v>
      </c>
      <c r="F881" s="3" t="s">
        <v>91</v>
      </c>
    </row>
    <row r="882" spans="1:6" x14ac:dyDescent="0.15">
      <c r="A882" s="3" t="s">
        <v>1785</v>
      </c>
      <c r="B882" s="3" t="s">
        <v>1786</v>
      </c>
      <c r="C882" s="3" t="s">
        <v>78</v>
      </c>
      <c r="D882" s="3" t="s">
        <v>79</v>
      </c>
      <c r="E882" s="3" t="s">
        <v>94</v>
      </c>
      <c r="F882" s="3" t="s">
        <v>91</v>
      </c>
    </row>
    <row r="883" spans="1:6" x14ac:dyDescent="0.15">
      <c r="A883" s="3" t="s">
        <v>1787</v>
      </c>
      <c r="B883" s="3" t="s">
        <v>1788</v>
      </c>
      <c r="C883" s="3" t="s">
        <v>78</v>
      </c>
      <c r="D883" s="3" t="s">
        <v>79</v>
      </c>
      <c r="E883" s="3" t="s">
        <v>94</v>
      </c>
      <c r="F883" s="3" t="s">
        <v>91</v>
      </c>
    </row>
    <row r="884" spans="1:6" x14ac:dyDescent="0.15">
      <c r="A884" s="3" t="s">
        <v>1789</v>
      </c>
      <c r="B884" s="3" t="s">
        <v>1790</v>
      </c>
      <c r="C884" s="3" t="s">
        <v>78</v>
      </c>
      <c r="D884" s="3" t="s">
        <v>79</v>
      </c>
      <c r="E884" s="3" t="s">
        <v>94</v>
      </c>
      <c r="F884" s="3" t="s">
        <v>91</v>
      </c>
    </row>
    <row r="885" spans="1:6" x14ac:dyDescent="0.15">
      <c r="A885" s="3" t="s">
        <v>1791</v>
      </c>
      <c r="B885" s="3" t="s">
        <v>1792</v>
      </c>
      <c r="C885" s="3" t="s">
        <v>78</v>
      </c>
      <c r="D885" s="3" t="s">
        <v>79</v>
      </c>
      <c r="E885" s="3" t="s">
        <v>94</v>
      </c>
      <c r="F885" s="3" t="s">
        <v>91</v>
      </c>
    </row>
    <row r="886" spans="1:6" x14ac:dyDescent="0.15">
      <c r="A886" s="3" t="s">
        <v>1793</v>
      </c>
      <c r="B886" s="3" t="s">
        <v>1794</v>
      </c>
      <c r="C886" s="3" t="s">
        <v>158</v>
      </c>
      <c r="D886" s="3" t="s">
        <v>79</v>
      </c>
      <c r="E886" s="3" t="s">
        <v>94</v>
      </c>
      <c r="F886" s="3" t="s">
        <v>91</v>
      </c>
    </row>
    <row r="887" spans="1:6" x14ac:dyDescent="0.15">
      <c r="A887" s="3" t="s">
        <v>1795</v>
      </c>
      <c r="B887" s="3" t="s">
        <v>1796</v>
      </c>
      <c r="C887" s="3" t="s">
        <v>89</v>
      </c>
      <c r="D887" s="3" t="s">
        <v>79</v>
      </c>
      <c r="E887" s="3" t="s">
        <v>94</v>
      </c>
      <c r="F887" s="3" t="s">
        <v>91</v>
      </c>
    </row>
    <row r="888" spans="1:6" x14ac:dyDescent="0.15">
      <c r="A888" s="3" t="s">
        <v>1797</v>
      </c>
      <c r="B888" s="3" t="s">
        <v>1798</v>
      </c>
      <c r="C888" s="3" t="s">
        <v>89</v>
      </c>
      <c r="D888" s="3" t="s">
        <v>79</v>
      </c>
      <c r="E888" s="3" t="s">
        <v>94</v>
      </c>
      <c r="F888" s="3" t="s">
        <v>91</v>
      </c>
    </row>
    <row r="889" spans="1:6" x14ac:dyDescent="0.15">
      <c r="A889" s="3" t="s">
        <v>1799</v>
      </c>
      <c r="B889" s="3" t="s">
        <v>1800</v>
      </c>
      <c r="C889" s="3" t="s">
        <v>89</v>
      </c>
      <c r="D889" s="3" t="s">
        <v>79</v>
      </c>
      <c r="E889" s="3" t="s">
        <v>94</v>
      </c>
      <c r="F889" s="3" t="s">
        <v>91</v>
      </c>
    </row>
    <row r="890" spans="1:6" x14ac:dyDescent="0.15">
      <c r="A890" s="3" t="s">
        <v>1801</v>
      </c>
      <c r="B890" s="3" t="s">
        <v>1802</v>
      </c>
      <c r="C890" s="3" t="s">
        <v>158</v>
      </c>
      <c r="D890" s="3" t="s">
        <v>79</v>
      </c>
      <c r="E890" s="3" t="s">
        <v>94</v>
      </c>
      <c r="F890" s="3" t="s">
        <v>91</v>
      </c>
    </row>
    <row r="891" spans="1:6" x14ac:dyDescent="0.15">
      <c r="A891" s="3" t="s">
        <v>1803</v>
      </c>
      <c r="B891" s="3" t="s">
        <v>132</v>
      </c>
      <c r="C891" s="3" t="s">
        <v>89</v>
      </c>
      <c r="D891" s="3" t="s">
        <v>84</v>
      </c>
      <c r="E891" s="3" t="s">
        <v>94</v>
      </c>
      <c r="F891" s="3" t="s">
        <v>91</v>
      </c>
    </row>
    <row r="892" spans="1:6" x14ac:dyDescent="0.15">
      <c r="A892" s="3" t="s">
        <v>1804</v>
      </c>
      <c r="B892" s="3" t="s">
        <v>1805</v>
      </c>
      <c r="C892" s="3" t="s">
        <v>158</v>
      </c>
      <c r="D892" s="3" t="s">
        <v>79</v>
      </c>
      <c r="E892" s="3" t="s">
        <v>94</v>
      </c>
      <c r="F892" s="3" t="s">
        <v>91</v>
      </c>
    </row>
    <row r="893" spans="1:6" x14ac:dyDescent="0.15">
      <c r="A893" s="3" t="s">
        <v>1806</v>
      </c>
      <c r="B893" s="3" t="s">
        <v>134</v>
      </c>
      <c r="C893" s="3" t="s">
        <v>89</v>
      </c>
      <c r="D893" s="3" t="s">
        <v>84</v>
      </c>
      <c r="E893" s="3" t="s">
        <v>94</v>
      </c>
      <c r="F893" s="3" t="s">
        <v>91</v>
      </c>
    </row>
    <row r="894" spans="1:6" x14ac:dyDescent="0.15">
      <c r="A894" s="3" t="s">
        <v>1807</v>
      </c>
      <c r="B894" s="3" t="s">
        <v>136</v>
      </c>
      <c r="C894" s="3" t="s">
        <v>89</v>
      </c>
      <c r="D894" s="3" t="s">
        <v>84</v>
      </c>
      <c r="E894" s="3" t="s">
        <v>94</v>
      </c>
      <c r="F894" s="3" t="s">
        <v>91</v>
      </c>
    </row>
    <row r="895" spans="1:6" x14ac:dyDescent="0.15">
      <c r="A895" s="3" t="s">
        <v>1808</v>
      </c>
      <c r="B895" s="3" t="s">
        <v>1809</v>
      </c>
      <c r="C895" s="3" t="s">
        <v>89</v>
      </c>
      <c r="D895" s="3" t="s">
        <v>79</v>
      </c>
      <c r="E895" s="3" t="s">
        <v>94</v>
      </c>
      <c r="F895" s="3" t="s">
        <v>91</v>
      </c>
    </row>
    <row r="896" spans="1:6" x14ac:dyDescent="0.15">
      <c r="A896" s="3" t="s">
        <v>1810</v>
      </c>
      <c r="B896" s="3" t="s">
        <v>1811</v>
      </c>
      <c r="C896" s="3" t="s">
        <v>89</v>
      </c>
      <c r="D896" s="3" t="s">
        <v>79</v>
      </c>
      <c r="E896" s="3" t="s">
        <v>704</v>
      </c>
      <c r="F896" s="3" t="s">
        <v>283</v>
      </c>
    </row>
    <row r="897" spans="1:6" x14ac:dyDescent="0.15">
      <c r="A897" s="3" t="s">
        <v>1812</v>
      </c>
      <c r="B897" s="3" t="s">
        <v>1813</v>
      </c>
      <c r="C897" s="3" t="s">
        <v>158</v>
      </c>
      <c r="D897" s="3" t="s">
        <v>79</v>
      </c>
      <c r="E897" s="3" t="s">
        <v>233</v>
      </c>
      <c r="F897" s="3" t="s">
        <v>148</v>
      </c>
    </row>
    <row r="898" spans="1:6" x14ac:dyDescent="0.15">
      <c r="A898" s="3" t="s">
        <v>1814</v>
      </c>
      <c r="B898" s="3" t="s">
        <v>1815</v>
      </c>
      <c r="C898" s="3" t="s">
        <v>78</v>
      </c>
      <c r="D898" s="3" t="s">
        <v>41</v>
      </c>
      <c r="E898" s="3" t="s">
        <v>1816</v>
      </c>
      <c r="F898" s="3" t="s">
        <v>81</v>
      </c>
    </row>
    <row r="899" spans="1:6" x14ac:dyDescent="0.15">
      <c r="A899" s="3" t="s">
        <v>1817</v>
      </c>
      <c r="B899" s="3" t="s">
        <v>1818</v>
      </c>
      <c r="C899" s="3" t="s">
        <v>78</v>
      </c>
      <c r="D899" s="3" t="s">
        <v>84</v>
      </c>
      <c r="E899" s="3" t="s">
        <v>1819</v>
      </c>
      <c r="F899" s="3" t="s">
        <v>1820</v>
      </c>
    </row>
    <row r="900" spans="1:6" x14ac:dyDescent="0.15">
      <c r="A900" s="3" t="s">
        <v>1821</v>
      </c>
      <c r="B900" s="3" t="s">
        <v>1822</v>
      </c>
      <c r="C900" s="3" t="s">
        <v>78</v>
      </c>
      <c r="D900" s="3" t="s">
        <v>84</v>
      </c>
      <c r="E900" s="3" t="s">
        <v>1823</v>
      </c>
      <c r="F900" s="3" t="s">
        <v>1820</v>
      </c>
    </row>
    <row r="901" spans="1:6" x14ac:dyDescent="0.15">
      <c r="A901" s="3" t="s">
        <v>1824</v>
      </c>
      <c r="B901" s="3" t="s">
        <v>1825</v>
      </c>
      <c r="C901" s="3" t="s">
        <v>89</v>
      </c>
      <c r="D901" s="3" t="s">
        <v>84</v>
      </c>
      <c r="E901" s="3" t="s">
        <v>1826</v>
      </c>
      <c r="F901" s="3" t="s">
        <v>1820</v>
      </c>
    </row>
    <row r="902" spans="1:6" x14ac:dyDescent="0.15">
      <c r="A902" s="3" t="s">
        <v>1827</v>
      </c>
      <c r="B902" s="3" t="s">
        <v>1828</v>
      </c>
      <c r="C902" s="3" t="s">
        <v>78</v>
      </c>
      <c r="D902" s="3" t="s">
        <v>84</v>
      </c>
      <c r="E902" s="3" t="s">
        <v>1823</v>
      </c>
      <c r="F902" s="3" t="s">
        <v>1820</v>
      </c>
    </row>
    <row r="903" spans="1:6" x14ac:dyDescent="0.15">
      <c r="A903" s="3" t="s">
        <v>1829</v>
      </c>
      <c r="B903" s="3" t="s">
        <v>1830</v>
      </c>
      <c r="C903" s="3" t="s">
        <v>158</v>
      </c>
      <c r="D903" s="3" t="s">
        <v>84</v>
      </c>
      <c r="E903" s="3" t="s">
        <v>1831</v>
      </c>
      <c r="F903" s="3" t="s">
        <v>1820</v>
      </c>
    </row>
    <row r="904" spans="1:6" x14ac:dyDescent="0.15">
      <c r="A904" s="3" t="s">
        <v>1832</v>
      </c>
      <c r="B904" s="3" t="s">
        <v>1833</v>
      </c>
      <c r="C904" s="3" t="s">
        <v>78</v>
      </c>
      <c r="D904" s="3" t="s">
        <v>84</v>
      </c>
      <c r="E904" s="3" t="s">
        <v>1831</v>
      </c>
      <c r="F904" s="3" t="s">
        <v>1820</v>
      </c>
    </row>
    <row r="905" spans="1:6" x14ac:dyDescent="0.15">
      <c r="A905" s="3" t="s">
        <v>1834</v>
      </c>
      <c r="B905" s="3" t="s">
        <v>1835</v>
      </c>
      <c r="C905" s="3" t="s">
        <v>78</v>
      </c>
      <c r="D905" s="3" t="s">
        <v>84</v>
      </c>
      <c r="E905" s="3" t="s">
        <v>1831</v>
      </c>
      <c r="F905" s="3" t="s">
        <v>1820</v>
      </c>
    </row>
    <row r="906" spans="1:6" x14ac:dyDescent="0.15">
      <c r="A906" s="3" t="s">
        <v>1836</v>
      </c>
      <c r="B906" s="3" t="s">
        <v>1837</v>
      </c>
      <c r="C906" s="3" t="s">
        <v>78</v>
      </c>
      <c r="D906" s="3" t="s">
        <v>84</v>
      </c>
      <c r="E906" s="3" t="s">
        <v>1831</v>
      </c>
      <c r="F906" s="3" t="s">
        <v>1820</v>
      </c>
    </row>
    <row r="907" spans="1:6" x14ac:dyDescent="0.15">
      <c r="A907" s="3" t="s">
        <v>1838</v>
      </c>
      <c r="B907" s="3" t="s">
        <v>1839</v>
      </c>
      <c r="C907" s="3" t="s">
        <v>78</v>
      </c>
      <c r="D907" s="3" t="s">
        <v>84</v>
      </c>
      <c r="E907" s="3" t="s">
        <v>1831</v>
      </c>
      <c r="F907" s="3" t="s">
        <v>1820</v>
      </c>
    </row>
    <row r="908" spans="1:6" x14ac:dyDescent="0.15">
      <c r="A908" s="3" t="s">
        <v>1840</v>
      </c>
      <c r="B908" s="3" t="s">
        <v>1841</v>
      </c>
      <c r="C908" s="3" t="s">
        <v>78</v>
      </c>
      <c r="D908" s="3" t="s">
        <v>84</v>
      </c>
      <c r="E908" s="3" t="s">
        <v>1842</v>
      </c>
      <c r="F908" s="3" t="s">
        <v>1820</v>
      </c>
    </row>
    <row r="909" spans="1:6" x14ac:dyDescent="0.15">
      <c r="A909" s="3" t="s">
        <v>1843</v>
      </c>
      <c r="B909" s="3" t="s">
        <v>1844</v>
      </c>
      <c r="C909" s="3" t="s">
        <v>158</v>
      </c>
      <c r="D909" s="3" t="s">
        <v>84</v>
      </c>
      <c r="E909" s="3" t="s">
        <v>1842</v>
      </c>
      <c r="F909" s="3" t="s">
        <v>1820</v>
      </c>
    </row>
    <row r="910" spans="1:6" x14ac:dyDescent="0.15">
      <c r="A910" s="3" t="s">
        <v>1845</v>
      </c>
      <c r="B910" s="3" t="s">
        <v>1846</v>
      </c>
      <c r="C910" s="3" t="s">
        <v>78</v>
      </c>
      <c r="D910" s="3" t="s">
        <v>84</v>
      </c>
      <c r="E910" s="3" t="s">
        <v>1842</v>
      </c>
      <c r="F910" s="3" t="s">
        <v>1820</v>
      </c>
    </row>
    <row r="911" spans="1:6" x14ac:dyDescent="0.15">
      <c r="A911" s="3" t="s">
        <v>1847</v>
      </c>
      <c r="B911" s="3" t="s">
        <v>1848</v>
      </c>
      <c r="C911" s="3" t="s">
        <v>78</v>
      </c>
      <c r="D911" s="3" t="s">
        <v>84</v>
      </c>
      <c r="E911" s="3" t="s">
        <v>1842</v>
      </c>
      <c r="F911" s="3" t="s">
        <v>1820</v>
      </c>
    </row>
    <row r="912" spans="1:6" x14ac:dyDescent="0.15">
      <c r="A912" s="3" t="s">
        <v>1849</v>
      </c>
      <c r="B912" s="3" t="s">
        <v>1850</v>
      </c>
      <c r="C912" s="3" t="s">
        <v>78</v>
      </c>
      <c r="D912" s="3" t="s">
        <v>84</v>
      </c>
      <c r="E912" s="3" t="s">
        <v>1851</v>
      </c>
      <c r="F912" s="3" t="s">
        <v>1820</v>
      </c>
    </row>
    <row r="913" spans="1:6" x14ac:dyDescent="0.15">
      <c r="A913" s="3" t="s">
        <v>1852</v>
      </c>
      <c r="B913" s="3" t="s">
        <v>1853</v>
      </c>
      <c r="C913" s="3" t="s">
        <v>78</v>
      </c>
      <c r="D913" s="3" t="s">
        <v>84</v>
      </c>
      <c r="E913" s="3" t="s">
        <v>1851</v>
      </c>
      <c r="F913" s="3" t="s">
        <v>1820</v>
      </c>
    </row>
    <row r="914" spans="1:6" x14ac:dyDescent="0.15">
      <c r="A914" s="3" t="s">
        <v>1854</v>
      </c>
      <c r="B914" s="3" t="s">
        <v>1855</v>
      </c>
      <c r="C914" s="3" t="s">
        <v>89</v>
      </c>
      <c r="D914" s="3" t="s">
        <v>84</v>
      </c>
      <c r="E914" s="3" t="s">
        <v>1851</v>
      </c>
      <c r="F914" s="3" t="s">
        <v>1820</v>
      </c>
    </row>
    <row r="915" spans="1:6" x14ac:dyDescent="0.15">
      <c r="A915" s="3" t="s">
        <v>1856</v>
      </c>
      <c r="B915" s="3" t="s">
        <v>1857</v>
      </c>
      <c r="C915" s="3" t="s">
        <v>158</v>
      </c>
      <c r="D915" s="3" t="s">
        <v>41</v>
      </c>
      <c r="E915" s="3" t="s">
        <v>1858</v>
      </c>
      <c r="F915" s="3" t="s">
        <v>1859</v>
      </c>
    </row>
    <row r="916" spans="1:6" x14ac:dyDescent="0.15">
      <c r="A916" s="3" t="s">
        <v>1860</v>
      </c>
      <c r="B916" s="3" t="s">
        <v>1861</v>
      </c>
      <c r="C916" s="3" t="s">
        <v>158</v>
      </c>
      <c r="D916" s="3" t="s">
        <v>41</v>
      </c>
      <c r="E916" s="3" t="s">
        <v>1858</v>
      </c>
      <c r="F916" s="3" t="s">
        <v>1859</v>
      </c>
    </row>
    <row r="917" spans="1:6" x14ac:dyDescent="0.15">
      <c r="A917" s="3" t="s">
        <v>1862</v>
      </c>
      <c r="B917" s="3" t="s">
        <v>1863</v>
      </c>
      <c r="C917" s="3" t="s">
        <v>158</v>
      </c>
      <c r="D917" s="3" t="s">
        <v>41</v>
      </c>
      <c r="E917" s="3" t="s">
        <v>1858</v>
      </c>
      <c r="F917" s="3" t="s">
        <v>1859</v>
      </c>
    </row>
    <row r="918" spans="1:6" x14ac:dyDescent="0.15">
      <c r="A918" s="3" t="s">
        <v>1864</v>
      </c>
      <c r="B918" s="3" t="s">
        <v>1865</v>
      </c>
      <c r="C918" s="3" t="s">
        <v>158</v>
      </c>
      <c r="D918" s="3" t="s">
        <v>41</v>
      </c>
      <c r="E918" s="3" t="s">
        <v>1858</v>
      </c>
      <c r="F918" s="3" t="s">
        <v>1859</v>
      </c>
    </row>
    <row r="919" spans="1:6" x14ac:dyDescent="0.15">
      <c r="A919" s="3" t="s">
        <v>1866</v>
      </c>
      <c r="B919" s="3" t="s">
        <v>1867</v>
      </c>
      <c r="C919" s="3" t="s">
        <v>158</v>
      </c>
      <c r="D919" s="3" t="s">
        <v>41</v>
      </c>
      <c r="E919" s="3" t="s">
        <v>1858</v>
      </c>
      <c r="F919" s="3" t="s">
        <v>1859</v>
      </c>
    </row>
    <row r="920" spans="1:6" x14ac:dyDescent="0.15">
      <c r="A920" s="3" t="s">
        <v>1868</v>
      </c>
      <c r="B920" s="3" t="s">
        <v>1869</v>
      </c>
      <c r="C920" s="3" t="s">
        <v>158</v>
      </c>
      <c r="D920" s="3" t="s">
        <v>41</v>
      </c>
      <c r="E920" s="3" t="s">
        <v>1858</v>
      </c>
      <c r="F920" s="3" t="s">
        <v>1859</v>
      </c>
    </row>
    <row r="921" spans="1:6" x14ac:dyDescent="0.15">
      <c r="A921" s="3" t="s">
        <v>1870</v>
      </c>
      <c r="B921" s="3" t="s">
        <v>1871</v>
      </c>
      <c r="C921" s="3" t="s">
        <v>288</v>
      </c>
      <c r="D921" s="3" t="s">
        <v>41</v>
      </c>
      <c r="E921" s="3" t="s">
        <v>1858</v>
      </c>
      <c r="F921" s="3" t="s">
        <v>1859</v>
      </c>
    </row>
    <row r="922" spans="1:6" x14ac:dyDescent="0.15">
      <c r="A922" s="3" t="s">
        <v>1872</v>
      </c>
      <c r="B922" s="3" t="s">
        <v>1873</v>
      </c>
      <c r="C922" s="3" t="s">
        <v>288</v>
      </c>
      <c r="D922" s="3" t="s">
        <v>41</v>
      </c>
      <c r="E922" s="3" t="s">
        <v>1858</v>
      </c>
      <c r="F922" s="3" t="s">
        <v>1859</v>
      </c>
    </row>
    <row r="923" spans="1:6" x14ac:dyDescent="0.15">
      <c r="A923" s="3" t="s">
        <v>1874</v>
      </c>
      <c r="B923" s="3" t="s">
        <v>1875</v>
      </c>
      <c r="C923" s="3" t="s">
        <v>288</v>
      </c>
      <c r="D923" s="3" t="s">
        <v>41</v>
      </c>
      <c r="E923" s="3" t="s">
        <v>1858</v>
      </c>
      <c r="F923" s="3" t="s">
        <v>1859</v>
      </c>
    </row>
    <row r="924" spans="1:6" x14ac:dyDescent="0.15">
      <c r="A924" s="3" t="s">
        <v>1876</v>
      </c>
      <c r="B924" s="3" t="s">
        <v>1877</v>
      </c>
      <c r="C924" s="3" t="s">
        <v>158</v>
      </c>
      <c r="D924" s="3" t="s">
        <v>41</v>
      </c>
      <c r="E924" s="3" t="s">
        <v>1878</v>
      </c>
      <c r="F924" s="3" t="s">
        <v>1859</v>
      </c>
    </row>
    <row r="925" spans="1:6" x14ac:dyDescent="0.15">
      <c r="A925" s="3" t="s">
        <v>1879</v>
      </c>
      <c r="B925" s="3" t="s">
        <v>1880</v>
      </c>
      <c r="C925" s="3" t="s">
        <v>158</v>
      </c>
      <c r="D925" s="3" t="s">
        <v>41</v>
      </c>
      <c r="E925" s="3" t="s">
        <v>1878</v>
      </c>
      <c r="F925" s="3" t="s">
        <v>1859</v>
      </c>
    </row>
    <row r="926" spans="1:6" x14ac:dyDescent="0.15">
      <c r="A926" s="3" t="s">
        <v>1881</v>
      </c>
      <c r="B926" s="3" t="s">
        <v>1882</v>
      </c>
      <c r="C926" s="3" t="s">
        <v>158</v>
      </c>
      <c r="D926" s="3" t="s">
        <v>41</v>
      </c>
      <c r="E926" s="3" t="s">
        <v>1878</v>
      </c>
      <c r="F926" s="3" t="s">
        <v>1859</v>
      </c>
    </row>
    <row r="927" spans="1:6" x14ac:dyDescent="0.15">
      <c r="A927" s="3" t="s">
        <v>1883</v>
      </c>
      <c r="B927" s="3" t="s">
        <v>1884</v>
      </c>
      <c r="C927" s="3" t="s">
        <v>158</v>
      </c>
      <c r="D927" s="3" t="s">
        <v>41</v>
      </c>
      <c r="E927" s="3" t="s">
        <v>1858</v>
      </c>
      <c r="F927" s="3" t="s">
        <v>1859</v>
      </c>
    </row>
    <row r="928" spans="1:6" x14ac:dyDescent="0.15">
      <c r="A928" s="3" t="s">
        <v>1885</v>
      </c>
      <c r="B928" s="3" t="s">
        <v>1886</v>
      </c>
      <c r="C928" s="3" t="s">
        <v>158</v>
      </c>
      <c r="D928" s="3" t="s">
        <v>41</v>
      </c>
      <c r="E928" s="3" t="s">
        <v>1858</v>
      </c>
      <c r="F928" s="3" t="s">
        <v>1859</v>
      </c>
    </row>
    <row r="929" spans="1:6" x14ac:dyDescent="0.15">
      <c r="A929" s="3" t="s">
        <v>1887</v>
      </c>
      <c r="B929" s="3" t="s">
        <v>1888</v>
      </c>
      <c r="C929" s="3" t="s">
        <v>78</v>
      </c>
      <c r="D929" s="3" t="s">
        <v>41</v>
      </c>
      <c r="E929" s="3" t="s">
        <v>85</v>
      </c>
      <c r="F929" s="3" t="s">
        <v>1889</v>
      </c>
    </row>
    <row r="930" spans="1:6" x14ac:dyDescent="0.15">
      <c r="A930" s="3" t="s">
        <v>1890</v>
      </c>
      <c r="B930" s="3" t="s">
        <v>1891</v>
      </c>
      <c r="C930" s="3" t="s">
        <v>78</v>
      </c>
      <c r="D930" s="3" t="s">
        <v>41</v>
      </c>
      <c r="E930" s="3" t="s">
        <v>85</v>
      </c>
      <c r="F930" s="3" t="s">
        <v>1889</v>
      </c>
    </row>
    <row r="931" spans="1:6" x14ac:dyDescent="0.15">
      <c r="A931" s="3" t="s">
        <v>1892</v>
      </c>
      <c r="B931" s="3" t="s">
        <v>1893</v>
      </c>
      <c r="C931" s="3" t="s">
        <v>78</v>
      </c>
      <c r="D931" s="3" t="s">
        <v>41</v>
      </c>
      <c r="E931" s="3" t="s">
        <v>85</v>
      </c>
      <c r="F931" s="3" t="s">
        <v>1889</v>
      </c>
    </row>
    <row r="932" spans="1:6" x14ac:dyDescent="0.15">
      <c r="A932" s="3" t="s">
        <v>1894</v>
      </c>
      <c r="B932" s="3" t="s">
        <v>1895</v>
      </c>
      <c r="C932" s="3" t="s">
        <v>78</v>
      </c>
      <c r="D932" s="3" t="s">
        <v>41</v>
      </c>
      <c r="E932" s="3" t="s">
        <v>85</v>
      </c>
      <c r="F932" s="3" t="s">
        <v>1889</v>
      </c>
    </row>
    <row r="933" spans="1:6" x14ac:dyDescent="0.15">
      <c r="A933" s="3" t="s">
        <v>1896</v>
      </c>
      <c r="B933" s="3" t="s">
        <v>1897</v>
      </c>
      <c r="C933" s="3" t="s">
        <v>78</v>
      </c>
      <c r="D933" s="3" t="s">
        <v>41</v>
      </c>
      <c r="E933" s="3" t="s">
        <v>85</v>
      </c>
      <c r="F933" s="3" t="s">
        <v>1889</v>
      </c>
    </row>
    <row r="934" spans="1:6" x14ac:dyDescent="0.15">
      <c r="A934" s="3" t="s">
        <v>1898</v>
      </c>
      <c r="B934" s="3" t="s">
        <v>1899</v>
      </c>
      <c r="C934" s="3" t="s">
        <v>78</v>
      </c>
      <c r="D934" s="3" t="s">
        <v>41</v>
      </c>
      <c r="E934" s="3" t="s">
        <v>85</v>
      </c>
      <c r="F934" s="3" t="s">
        <v>1889</v>
      </c>
    </row>
    <row r="935" spans="1:6" x14ac:dyDescent="0.15">
      <c r="A935" s="3" t="s">
        <v>1900</v>
      </c>
      <c r="B935" s="3" t="s">
        <v>1901</v>
      </c>
      <c r="C935" s="3" t="s">
        <v>78</v>
      </c>
      <c r="D935" s="3" t="s">
        <v>41</v>
      </c>
      <c r="E935" s="3" t="s">
        <v>85</v>
      </c>
      <c r="F935" s="3" t="s">
        <v>1889</v>
      </c>
    </row>
    <row r="936" spans="1:6" x14ac:dyDescent="0.15">
      <c r="A936" s="3" t="s">
        <v>1902</v>
      </c>
      <c r="B936" s="3" t="s">
        <v>1903</v>
      </c>
      <c r="C936" s="3" t="s">
        <v>78</v>
      </c>
      <c r="D936" s="3" t="s">
        <v>41</v>
      </c>
      <c r="E936" s="3" t="s">
        <v>85</v>
      </c>
      <c r="F936" s="3" t="s">
        <v>1889</v>
      </c>
    </row>
    <row r="937" spans="1:6" x14ac:dyDescent="0.15">
      <c r="A937" s="3" t="s">
        <v>1904</v>
      </c>
      <c r="B937" s="3" t="s">
        <v>1905</v>
      </c>
      <c r="C937" s="3" t="s">
        <v>78</v>
      </c>
      <c r="D937" s="3" t="s">
        <v>41</v>
      </c>
      <c r="E937" s="3" t="s">
        <v>85</v>
      </c>
      <c r="F937" s="3" t="s">
        <v>1889</v>
      </c>
    </row>
    <row r="938" spans="1:6" x14ac:dyDescent="0.15">
      <c r="A938" s="3" t="s">
        <v>1906</v>
      </c>
      <c r="B938" s="3" t="s">
        <v>1907</v>
      </c>
      <c r="C938" s="3" t="s">
        <v>78</v>
      </c>
      <c r="D938" s="3" t="s">
        <v>41</v>
      </c>
      <c r="E938" s="3" t="s">
        <v>85</v>
      </c>
      <c r="F938" s="3" t="s">
        <v>1889</v>
      </c>
    </row>
    <row r="939" spans="1:6" x14ac:dyDescent="0.15">
      <c r="A939" s="3" t="s">
        <v>1908</v>
      </c>
      <c r="B939" s="3" t="s">
        <v>1909</v>
      </c>
      <c r="C939" s="3" t="s">
        <v>78</v>
      </c>
      <c r="D939" s="3" t="s">
        <v>41</v>
      </c>
      <c r="E939" s="3" t="s">
        <v>85</v>
      </c>
      <c r="F939" s="3" t="s">
        <v>1889</v>
      </c>
    </row>
    <row r="940" spans="1:6" x14ac:dyDescent="0.15">
      <c r="A940" s="3" t="s">
        <v>1910</v>
      </c>
      <c r="B940" s="3" t="s">
        <v>1911</v>
      </c>
      <c r="C940" s="3" t="s">
        <v>78</v>
      </c>
      <c r="D940" s="3" t="s">
        <v>41</v>
      </c>
      <c r="E940" s="3" t="s">
        <v>85</v>
      </c>
      <c r="F940" s="3" t="s">
        <v>1889</v>
      </c>
    </row>
    <row r="941" spans="1:6" x14ac:dyDescent="0.15">
      <c r="A941" s="3" t="s">
        <v>1912</v>
      </c>
      <c r="B941" s="3" t="s">
        <v>1913</v>
      </c>
      <c r="C941" s="3" t="s">
        <v>78</v>
      </c>
      <c r="D941" s="3" t="s">
        <v>41</v>
      </c>
      <c r="E941" s="3" t="s">
        <v>85</v>
      </c>
      <c r="F941" s="3" t="s">
        <v>1889</v>
      </c>
    </row>
    <row r="942" spans="1:6" x14ac:dyDescent="0.15">
      <c r="A942" s="3" t="s">
        <v>1914</v>
      </c>
      <c r="B942" s="3" t="s">
        <v>1915</v>
      </c>
      <c r="C942" s="3" t="s">
        <v>78</v>
      </c>
      <c r="D942" s="3" t="s">
        <v>41</v>
      </c>
      <c r="E942" s="3" t="s">
        <v>85</v>
      </c>
      <c r="F942" s="3" t="s">
        <v>1889</v>
      </c>
    </row>
    <row r="943" spans="1:6" x14ac:dyDescent="0.15">
      <c r="A943" s="3" t="s">
        <v>1916</v>
      </c>
      <c r="B943" s="3" t="s">
        <v>1917</v>
      </c>
      <c r="C943" s="3" t="s">
        <v>78</v>
      </c>
      <c r="D943" s="3" t="s">
        <v>41</v>
      </c>
      <c r="E943" s="3" t="s">
        <v>85</v>
      </c>
      <c r="F943" s="3" t="s">
        <v>1889</v>
      </c>
    </row>
    <row r="944" spans="1:6" x14ac:dyDescent="0.15">
      <c r="A944" s="3" t="s">
        <v>1918</v>
      </c>
      <c r="B944" s="3" t="s">
        <v>1919</v>
      </c>
      <c r="C944" s="3" t="s">
        <v>78</v>
      </c>
      <c r="D944" s="3" t="s">
        <v>41</v>
      </c>
      <c r="E944" s="3" t="s">
        <v>85</v>
      </c>
      <c r="F944" s="3" t="s">
        <v>1889</v>
      </c>
    </row>
    <row r="945" spans="1:6" x14ac:dyDescent="0.15">
      <c r="A945" s="3" t="s">
        <v>1920</v>
      </c>
      <c r="B945" s="3" t="s">
        <v>1921</v>
      </c>
      <c r="C945" s="3" t="s">
        <v>78</v>
      </c>
      <c r="D945" s="3" t="s">
        <v>41</v>
      </c>
      <c r="E945" s="3" t="s">
        <v>85</v>
      </c>
      <c r="F945" s="3" t="s">
        <v>1889</v>
      </c>
    </row>
    <row r="946" spans="1:6" x14ac:dyDescent="0.15">
      <c r="A946" s="3" t="s">
        <v>1922</v>
      </c>
      <c r="B946" s="3" t="s">
        <v>1923</v>
      </c>
      <c r="C946" s="3" t="s">
        <v>78</v>
      </c>
      <c r="D946" s="3" t="s">
        <v>41</v>
      </c>
      <c r="E946" s="3" t="s">
        <v>85</v>
      </c>
      <c r="F946" s="3" t="s">
        <v>1889</v>
      </c>
    </row>
    <row r="947" spans="1:6" x14ac:dyDescent="0.15">
      <c r="A947" s="3" t="s">
        <v>1924</v>
      </c>
      <c r="B947" s="3" t="s">
        <v>1925</v>
      </c>
      <c r="C947" s="3" t="s">
        <v>78</v>
      </c>
      <c r="D947" s="3" t="s">
        <v>41</v>
      </c>
      <c r="E947" s="3" t="s">
        <v>85</v>
      </c>
      <c r="F947" s="3" t="s">
        <v>1889</v>
      </c>
    </row>
    <row r="948" spans="1:6" x14ac:dyDescent="0.15">
      <c r="A948" s="3" t="s">
        <v>1926</v>
      </c>
      <c r="B948" s="3" t="s">
        <v>1927</v>
      </c>
      <c r="C948" s="3" t="s">
        <v>78</v>
      </c>
      <c r="D948" s="3" t="s">
        <v>41</v>
      </c>
      <c r="E948" s="3" t="s">
        <v>85</v>
      </c>
      <c r="F948" s="3" t="s">
        <v>1889</v>
      </c>
    </row>
    <row r="949" spans="1:6" x14ac:dyDescent="0.15">
      <c r="A949" s="3" t="s">
        <v>1928</v>
      </c>
      <c r="B949" s="3" t="s">
        <v>1929</v>
      </c>
      <c r="C949" s="3" t="s">
        <v>78</v>
      </c>
      <c r="D949" s="3" t="s">
        <v>41</v>
      </c>
      <c r="E949" s="3" t="s">
        <v>85</v>
      </c>
      <c r="F949" s="3" t="s">
        <v>1889</v>
      </c>
    </row>
    <row r="950" spans="1:6" x14ac:dyDescent="0.15">
      <c r="A950" s="3" t="s">
        <v>1930</v>
      </c>
      <c r="B950" s="3" t="s">
        <v>1931</v>
      </c>
      <c r="C950" s="3" t="s">
        <v>78</v>
      </c>
      <c r="D950" s="3" t="s">
        <v>41</v>
      </c>
      <c r="E950" s="3" t="s">
        <v>85</v>
      </c>
      <c r="F950" s="3" t="s">
        <v>1889</v>
      </c>
    </row>
    <row r="951" spans="1:6" x14ac:dyDescent="0.15">
      <c r="A951" s="3" t="s">
        <v>1932</v>
      </c>
      <c r="B951" s="3" t="s">
        <v>1933</v>
      </c>
      <c r="C951" s="3" t="s">
        <v>78</v>
      </c>
      <c r="D951" s="3" t="s">
        <v>41</v>
      </c>
      <c r="E951" s="3" t="s">
        <v>1816</v>
      </c>
      <c r="F951" s="3" t="s">
        <v>81</v>
      </c>
    </row>
    <row r="952" spans="1:6" x14ac:dyDescent="0.15">
      <c r="A952" s="3" t="s">
        <v>1934</v>
      </c>
      <c r="B952" s="3" t="s">
        <v>1935</v>
      </c>
      <c r="C952" s="3" t="s">
        <v>78</v>
      </c>
      <c r="D952" s="3" t="s">
        <v>41</v>
      </c>
      <c r="E952" s="3" t="s">
        <v>1816</v>
      </c>
      <c r="F952" s="3" t="s">
        <v>81</v>
      </c>
    </row>
    <row r="953" spans="1:6" x14ac:dyDescent="0.15">
      <c r="A953" s="3" t="s">
        <v>1936</v>
      </c>
      <c r="B953" s="3" t="s">
        <v>1937</v>
      </c>
      <c r="C953" s="3" t="s">
        <v>78</v>
      </c>
      <c r="D953" s="3" t="s">
        <v>41</v>
      </c>
      <c r="E953" s="3" t="s">
        <v>1816</v>
      </c>
      <c r="F953" s="3" t="s">
        <v>81</v>
      </c>
    </row>
    <row r="954" spans="1:6" x14ac:dyDescent="0.15">
      <c r="A954" s="3" t="s">
        <v>1938</v>
      </c>
      <c r="B954" s="3" t="s">
        <v>1939</v>
      </c>
      <c r="C954" s="3" t="s">
        <v>78</v>
      </c>
      <c r="D954" s="3" t="s">
        <v>41</v>
      </c>
      <c r="E954" s="3" t="s">
        <v>1816</v>
      </c>
      <c r="F954" s="3" t="s">
        <v>81</v>
      </c>
    </row>
    <row r="955" spans="1:6" x14ac:dyDescent="0.15">
      <c r="A955" s="3" t="s">
        <v>1940</v>
      </c>
      <c r="B955" s="3" t="s">
        <v>1941</v>
      </c>
      <c r="C955" s="3" t="s">
        <v>78</v>
      </c>
      <c r="D955" s="3" t="s">
        <v>41</v>
      </c>
      <c r="E955" s="3" t="s">
        <v>1816</v>
      </c>
      <c r="F955" s="3" t="s">
        <v>81</v>
      </c>
    </row>
    <row r="956" spans="1:6" x14ac:dyDescent="0.15">
      <c r="A956" s="3" t="s">
        <v>1942</v>
      </c>
      <c r="B956" s="3" t="s">
        <v>1943</v>
      </c>
      <c r="C956" s="3" t="s">
        <v>78</v>
      </c>
      <c r="D956" s="3" t="s">
        <v>41</v>
      </c>
      <c r="E956" s="3" t="s">
        <v>1816</v>
      </c>
      <c r="F956" s="3" t="s">
        <v>81</v>
      </c>
    </row>
    <row r="957" spans="1:6" x14ac:dyDescent="0.15">
      <c r="A957" s="3" t="s">
        <v>1944</v>
      </c>
      <c r="B957" s="3" t="s">
        <v>1945</v>
      </c>
      <c r="C957" s="3" t="s">
        <v>78</v>
      </c>
      <c r="D957" s="3" t="s">
        <v>41</v>
      </c>
      <c r="E957" s="3" t="s">
        <v>1816</v>
      </c>
      <c r="F957" s="3" t="s">
        <v>81</v>
      </c>
    </row>
    <row r="958" spans="1:6" x14ac:dyDescent="0.15">
      <c r="A958" s="3" t="s">
        <v>1946</v>
      </c>
      <c r="B958" s="3" t="s">
        <v>1947</v>
      </c>
      <c r="C958" s="3" t="s">
        <v>78</v>
      </c>
      <c r="D958" s="3" t="s">
        <v>41</v>
      </c>
      <c r="E958" s="3" t="s">
        <v>1816</v>
      </c>
      <c r="F958" s="3" t="s">
        <v>81</v>
      </c>
    </row>
    <row r="959" spans="1:6" x14ac:dyDescent="0.15">
      <c r="A959" s="3" t="s">
        <v>1948</v>
      </c>
      <c r="B959" s="3" t="s">
        <v>1949</v>
      </c>
      <c r="C959" s="3" t="s">
        <v>78</v>
      </c>
      <c r="D959" s="3" t="s">
        <v>41</v>
      </c>
      <c r="E959" s="3" t="s">
        <v>1816</v>
      </c>
      <c r="F959" s="3" t="s">
        <v>81</v>
      </c>
    </row>
    <row r="960" spans="1:6" x14ac:dyDescent="0.15">
      <c r="A960" s="3" t="s">
        <v>1950</v>
      </c>
      <c r="B960" s="3" t="s">
        <v>1951</v>
      </c>
      <c r="C960" s="3" t="s">
        <v>78</v>
      </c>
      <c r="D960" s="3" t="s">
        <v>41</v>
      </c>
      <c r="E960" s="3" t="s">
        <v>1816</v>
      </c>
      <c r="F960" s="3" t="s">
        <v>81</v>
      </c>
    </row>
    <row r="961" spans="1:6" x14ac:dyDescent="0.15">
      <c r="A961" s="3" t="s">
        <v>1952</v>
      </c>
      <c r="B961" s="3" t="s">
        <v>1953</v>
      </c>
      <c r="C961" s="3" t="s">
        <v>78</v>
      </c>
      <c r="D961" s="3" t="s">
        <v>41</v>
      </c>
      <c r="E961" s="3" t="s">
        <v>1816</v>
      </c>
      <c r="F961" s="3" t="s">
        <v>81</v>
      </c>
    </row>
    <row r="962" spans="1:6" x14ac:dyDescent="0.15">
      <c r="A962" s="3" t="s">
        <v>1954</v>
      </c>
      <c r="B962" s="3" t="s">
        <v>1955</v>
      </c>
      <c r="C962" s="3" t="s">
        <v>78</v>
      </c>
      <c r="D962" s="3" t="s">
        <v>41</v>
      </c>
      <c r="E962" s="3" t="s">
        <v>1816</v>
      </c>
      <c r="F962" s="3" t="s">
        <v>81</v>
      </c>
    </row>
    <row r="963" spans="1:6" x14ac:dyDescent="0.15">
      <c r="A963" s="3" t="s">
        <v>1956</v>
      </c>
      <c r="B963" s="3" t="s">
        <v>1957</v>
      </c>
      <c r="C963" s="3" t="s">
        <v>78</v>
      </c>
      <c r="D963" s="3" t="s">
        <v>41</v>
      </c>
      <c r="E963" s="3" t="s">
        <v>1816</v>
      </c>
      <c r="F963" s="3" t="s">
        <v>81</v>
      </c>
    </row>
    <row r="964" spans="1:6" x14ac:dyDescent="0.15">
      <c r="A964" s="3" t="s">
        <v>1958</v>
      </c>
      <c r="B964" s="3" t="s">
        <v>1959</v>
      </c>
      <c r="C964" s="3" t="s">
        <v>78</v>
      </c>
      <c r="D964" s="3" t="s">
        <v>41</v>
      </c>
      <c r="E964" s="3" t="s">
        <v>1816</v>
      </c>
      <c r="F964" s="3" t="s">
        <v>81</v>
      </c>
    </row>
    <row r="965" spans="1:6" x14ac:dyDescent="0.15">
      <c r="A965" s="3" t="s">
        <v>1960</v>
      </c>
      <c r="B965" s="3" t="s">
        <v>1961</v>
      </c>
      <c r="C965" s="3" t="s">
        <v>78</v>
      </c>
      <c r="D965" s="3" t="s">
        <v>41</v>
      </c>
      <c r="E965" s="3" t="s">
        <v>1816</v>
      </c>
      <c r="F965" s="3" t="s">
        <v>81</v>
      </c>
    </row>
    <row r="966" spans="1:6" x14ac:dyDescent="0.15">
      <c r="A966" s="3" t="s">
        <v>1962</v>
      </c>
      <c r="B966" s="3" t="s">
        <v>1963</v>
      </c>
      <c r="C966" s="3" t="s">
        <v>78</v>
      </c>
      <c r="D966" s="3" t="s">
        <v>41</v>
      </c>
      <c r="E966" s="3" t="s">
        <v>1816</v>
      </c>
      <c r="F966" s="3" t="s">
        <v>81</v>
      </c>
    </row>
    <row r="967" spans="1:6" x14ac:dyDescent="0.15">
      <c r="A967" s="3" t="s">
        <v>1964</v>
      </c>
      <c r="B967" s="3" t="s">
        <v>1965</v>
      </c>
      <c r="C967" s="3" t="s">
        <v>78</v>
      </c>
      <c r="D967" s="3" t="s">
        <v>41</v>
      </c>
      <c r="E967" s="3" t="s">
        <v>1816</v>
      </c>
      <c r="F967" s="3" t="s">
        <v>81</v>
      </c>
    </row>
    <row r="968" spans="1:6" x14ac:dyDescent="0.15">
      <c r="A968" s="3" t="s">
        <v>1966</v>
      </c>
      <c r="B968" s="3" t="s">
        <v>1967</v>
      </c>
      <c r="C968" s="3" t="s">
        <v>78</v>
      </c>
      <c r="D968" s="3" t="s">
        <v>41</v>
      </c>
      <c r="E968" s="3" t="s">
        <v>1816</v>
      </c>
      <c r="F968" s="3" t="s">
        <v>81</v>
      </c>
    </row>
    <row r="969" spans="1:6" x14ac:dyDescent="0.15">
      <c r="A969" s="3" t="s">
        <v>1968</v>
      </c>
      <c r="B969" s="3" t="s">
        <v>1969</v>
      </c>
      <c r="C969" s="3" t="s">
        <v>158</v>
      </c>
      <c r="D969" s="3" t="s">
        <v>41</v>
      </c>
      <c r="E969" s="3" t="s">
        <v>85</v>
      </c>
      <c r="F969" s="3" t="s">
        <v>81</v>
      </c>
    </row>
    <row r="970" spans="1:6" x14ac:dyDescent="0.15">
      <c r="A970" s="3" t="s">
        <v>1970</v>
      </c>
      <c r="B970" s="3" t="s">
        <v>1971</v>
      </c>
      <c r="C970" s="3" t="s">
        <v>158</v>
      </c>
      <c r="D970" s="3" t="s">
        <v>41</v>
      </c>
      <c r="E970" s="3" t="s">
        <v>85</v>
      </c>
      <c r="F970" s="3" t="s">
        <v>81</v>
      </c>
    </row>
    <row r="971" spans="1:6" x14ac:dyDescent="0.15">
      <c r="A971" s="3" t="s">
        <v>1972</v>
      </c>
      <c r="B971" s="3" t="s">
        <v>1973</v>
      </c>
      <c r="C971" s="3" t="s">
        <v>158</v>
      </c>
      <c r="D971" s="3" t="s">
        <v>41</v>
      </c>
      <c r="E971" s="3" t="s">
        <v>85</v>
      </c>
      <c r="F971" s="3" t="s">
        <v>81</v>
      </c>
    </row>
    <row r="972" spans="1:6" x14ac:dyDescent="0.15">
      <c r="A972" s="3" t="s">
        <v>1974</v>
      </c>
      <c r="B972" s="3" t="s">
        <v>1975</v>
      </c>
      <c r="C972" s="3" t="s">
        <v>158</v>
      </c>
      <c r="D972" s="3" t="s">
        <v>41</v>
      </c>
      <c r="E972" s="3" t="s">
        <v>85</v>
      </c>
      <c r="F972" s="3" t="s">
        <v>81</v>
      </c>
    </row>
    <row r="973" spans="1:6" x14ac:dyDescent="0.15">
      <c r="A973" s="3" t="s">
        <v>1976</v>
      </c>
      <c r="B973" s="3" t="s">
        <v>1977</v>
      </c>
      <c r="C973" s="3" t="s">
        <v>158</v>
      </c>
      <c r="D973" s="3" t="s">
        <v>41</v>
      </c>
      <c r="E973" s="3" t="s">
        <v>85</v>
      </c>
      <c r="F973" s="3" t="s">
        <v>81</v>
      </c>
    </row>
    <row r="974" spans="1:6" x14ac:dyDescent="0.15">
      <c r="A974" s="3" t="s">
        <v>1978</v>
      </c>
      <c r="B974" s="3" t="s">
        <v>1979</v>
      </c>
      <c r="C974" s="3" t="s">
        <v>158</v>
      </c>
      <c r="D974" s="3" t="s">
        <v>41</v>
      </c>
      <c r="E974" s="3" t="s">
        <v>85</v>
      </c>
      <c r="F974" s="3" t="s">
        <v>81</v>
      </c>
    </row>
    <row r="975" spans="1:6" x14ac:dyDescent="0.15">
      <c r="A975" s="3" t="s">
        <v>1980</v>
      </c>
      <c r="B975" s="3" t="s">
        <v>1981</v>
      </c>
      <c r="C975" s="3" t="s">
        <v>78</v>
      </c>
      <c r="D975" s="3" t="s">
        <v>41</v>
      </c>
      <c r="E975" s="3" t="s">
        <v>85</v>
      </c>
      <c r="F975" s="3" t="s">
        <v>81</v>
      </c>
    </row>
    <row r="976" spans="1:6" x14ac:dyDescent="0.15">
      <c r="A976" s="3" t="s">
        <v>1982</v>
      </c>
      <c r="B976" s="3" t="s">
        <v>1983</v>
      </c>
      <c r="C976" s="3" t="s">
        <v>78</v>
      </c>
      <c r="D976" s="3" t="s">
        <v>41</v>
      </c>
      <c r="E976" s="3" t="s">
        <v>85</v>
      </c>
      <c r="F976" s="3" t="s">
        <v>81</v>
      </c>
    </row>
    <row r="977" spans="1:6" x14ac:dyDescent="0.15">
      <c r="A977" s="3" t="s">
        <v>1984</v>
      </c>
      <c r="B977" s="3" t="s">
        <v>1985</v>
      </c>
      <c r="C977" s="3" t="s">
        <v>78</v>
      </c>
      <c r="D977" s="3" t="s">
        <v>41</v>
      </c>
      <c r="E977" s="3" t="s">
        <v>85</v>
      </c>
      <c r="F977" s="3" t="s">
        <v>81</v>
      </c>
    </row>
    <row r="978" spans="1:6" x14ac:dyDescent="0.15">
      <c r="A978" s="3" t="s">
        <v>1986</v>
      </c>
      <c r="B978" s="3" t="s">
        <v>1987</v>
      </c>
      <c r="C978" s="3" t="s">
        <v>158</v>
      </c>
      <c r="D978" s="3" t="s">
        <v>41</v>
      </c>
      <c r="E978" s="3" t="s">
        <v>85</v>
      </c>
      <c r="F978" s="3" t="s">
        <v>81</v>
      </c>
    </row>
    <row r="979" spans="1:6" x14ac:dyDescent="0.15">
      <c r="A979" s="3" t="s">
        <v>1988</v>
      </c>
      <c r="B979" s="3" t="s">
        <v>1989</v>
      </c>
      <c r="C979" s="3" t="s">
        <v>158</v>
      </c>
      <c r="D979" s="3" t="s">
        <v>41</v>
      </c>
      <c r="E979" s="3" t="s">
        <v>85</v>
      </c>
      <c r="F979" s="3" t="s">
        <v>81</v>
      </c>
    </row>
    <row r="980" spans="1:6" x14ac:dyDescent="0.15">
      <c r="A980" s="3" t="s">
        <v>1990</v>
      </c>
      <c r="B980" s="3" t="s">
        <v>157</v>
      </c>
      <c r="C980" s="3" t="s">
        <v>158</v>
      </c>
      <c r="D980" s="3" t="s">
        <v>41</v>
      </c>
      <c r="E980" s="3" t="s">
        <v>94</v>
      </c>
      <c r="F980" s="3" t="s">
        <v>166</v>
      </c>
    </row>
    <row r="981" spans="1:6" x14ac:dyDescent="0.15">
      <c r="A981" s="3" t="s">
        <v>1991</v>
      </c>
      <c r="B981" s="3" t="s">
        <v>163</v>
      </c>
      <c r="C981" s="3" t="s">
        <v>89</v>
      </c>
      <c r="D981" s="3" t="s">
        <v>41</v>
      </c>
      <c r="E981" s="3" t="s">
        <v>94</v>
      </c>
      <c r="F981" s="3" t="s">
        <v>166</v>
      </c>
    </row>
    <row r="982" spans="1:6" x14ac:dyDescent="0.15">
      <c r="A982" s="3" t="s">
        <v>1992</v>
      </c>
      <c r="B982" s="3" t="s">
        <v>157</v>
      </c>
      <c r="C982" s="3" t="s">
        <v>158</v>
      </c>
      <c r="D982" s="3" t="s">
        <v>41</v>
      </c>
      <c r="E982" s="3" t="s">
        <v>94</v>
      </c>
      <c r="F982" s="3" t="s">
        <v>171</v>
      </c>
    </row>
    <row r="983" spans="1:6" x14ac:dyDescent="0.15">
      <c r="A983" s="3" t="s">
        <v>1993</v>
      </c>
      <c r="B983" s="3" t="s">
        <v>124</v>
      </c>
      <c r="C983" s="3" t="s">
        <v>89</v>
      </c>
      <c r="D983" s="3" t="s">
        <v>41</v>
      </c>
      <c r="E983" s="3" t="s">
        <v>94</v>
      </c>
      <c r="F983" s="3" t="s">
        <v>171</v>
      </c>
    </row>
    <row r="984" spans="1:6" x14ac:dyDescent="0.15">
      <c r="A984" s="3" t="s">
        <v>1994</v>
      </c>
      <c r="B984" s="3" t="s">
        <v>157</v>
      </c>
      <c r="C984" s="3" t="s">
        <v>158</v>
      </c>
      <c r="D984" s="3" t="s">
        <v>41</v>
      </c>
      <c r="E984" s="3" t="s">
        <v>94</v>
      </c>
      <c r="F984" s="3" t="s">
        <v>171</v>
      </c>
    </row>
    <row r="985" spans="1:6" x14ac:dyDescent="0.15">
      <c r="A985" s="3" t="s">
        <v>1995</v>
      </c>
      <c r="B985" s="3" t="s">
        <v>124</v>
      </c>
      <c r="C985" s="3" t="s">
        <v>89</v>
      </c>
      <c r="D985" s="3" t="s">
        <v>41</v>
      </c>
      <c r="E985" s="3" t="s">
        <v>94</v>
      </c>
      <c r="F985" s="3" t="s">
        <v>171</v>
      </c>
    </row>
    <row r="986" spans="1:6" x14ac:dyDescent="0.15">
      <c r="A986" s="3" t="s">
        <v>1996</v>
      </c>
      <c r="B986" s="3" t="s">
        <v>98</v>
      </c>
      <c r="C986" s="3" t="s">
        <v>78</v>
      </c>
      <c r="D986" s="3" t="s">
        <v>41</v>
      </c>
      <c r="E986" s="3" t="s">
        <v>94</v>
      </c>
      <c r="F986" s="3" t="s">
        <v>171</v>
      </c>
    </row>
    <row r="987" spans="1:6" x14ac:dyDescent="0.15">
      <c r="A987" s="3" t="s">
        <v>1997</v>
      </c>
      <c r="B987" s="3" t="s">
        <v>157</v>
      </c>
      <c r="C987" s="3" t="s">
        <v>158</v>
      </c>
      <c r="D987" s="3" t="s">
        <v>41</v>
      </c>
      <c r="E987" s="3" t="s">
        <v>94</v>
      </c>
      <c r="F987" s="3" t="s">
        <v>139</v>
      </c>
    </row>
    <row r="988" spans="1:6" x14ac:dyDescent="0.15">
      <c r="A988" s="3" t="s">
        <v>1998</v>
      </c>
      <c r="B988" s="3" t="s">
        <v>335</v>
      </c>
      <c r="C988" s="3" t="s">
        <v>78</v>
      </c>
      <c r="D988" s="3" t="s">
        <v>41</v>
      </c>
      <c r="E988" s="3" t="s">
        <v>1999</v>
      </c>
      <c r="F988" s="3" t="s">
        <v>91</v>
      </c>
    </row>
    <row r="989" spans="1:6" x14ac:dyDescent="0.15">
      <c r="A989" s="3" t="s">
        <v>2000</v>
      </c>
      <c r="B989" s="3" t="s">
        <v>338</v>
      </c>
      <c r="C989" s="3" t="s">
        <v>78</v>
      </c>
      <c r="D989" s="3" t="s">
        <v>41</v>
      </c>
      <c r="E989" s="3" t="s">
        <v>1999</v>
      </c>
      <c r="F989" s="3" t="s">
        <v>91</v>
      </c>
    </row>
    <row r="990" spans="1:6" x14ac:dyDescent="0.15">
      <c r="A990" s="3" t="s">
        <v>2001</v>
      </c>
      <c r="B990" s="3" t="s">
        <v>340</v>
      </c>
      <c r="C990" s="3" t="s">
        <v>78</v>
      </c>
      <c r="D990" s="3" t="s">
        <v>41</v>
      </c>
      <c r="E990" s="3" t="s">
        <v>1999</v>
      </c>
      <c r="F990" s="3" t="s">
        <v>139</v>
      </c>
    </row>
    <row r="991" spans="1:6" x14ac:dyDescent="0.15">
      <c r="A991" s="3" t="s">
        <v>2002</v>
      </c>
      <c r="B991" s="3" t="s">
        <v>342</v>
      </c>
      <c r="C991" s="3" t="s">
        <v>78</v>
      </c>
      <c r="D991" s="3" t="s">
        <v>41</v>
      </c>
      <c r="E991" s="3" t="s">
        <v>1999</v>
      </c>
      <c r="F991" s="3" t="s">
        <v>139</v>
      </c>
    </row>
    <row r="992" spans="1:6" x14ac:dyDescent="0.15">
      <c r="A992" s="3" t="s">
        <v>2003</v>
      </c>
      <c r="B992" s="3" t="s">
        <v>344</v>
      </c>
      <c r="C992" s="3" t="s">
        <v>78</v>
      </c>
      <c r="D992" s="3" t="s">
        <v>41</v>
      </c>
      <c r="E992" s="3" t="s">
        <v>1999</v>
      </c>
      <c r="F992" s="3" t="s">
        <v>139</v>
      </c>
    </row>
    <row r="993" spans="1:6" x14ac:dyDescent="0.15">
      <c r="A993" s="3" t="s">
        <v>2004</v>
      </c>
      <c r="B993" s="3" t="s">
        <v>349</v>
      </c>
      <c r="C993" s="3" t="s">
        <v>78</v>
      </c>
      <c r="D993" s="3" t="s">
        <v>41</v>
      </c>
      <c r="E993" s="3" t="s">
        <v>347</v>
      </c>
      <c r="F993" s="3" t="s">
        <v>148</v>
      </c>
    </row>
    <row r="994" spans="1:6" x14ac:dyDescent="0.15">
      <c r="A994" s="3" t="s">
        <v>2005</v>
      </c>
      <c r="B994" s="3" t="s">
        <v>353</v>
      </c>
      <c r="C994" s="3" t="s">
        <v>78</v>
      </c>
      <c r="D994" s="3" t="s">
        <v>41</v>
      </c>
      <c r="E994" s="3" t="s">
        <v>1999</v>
      </c>
      <c r="F994" s="3" t="s">
        <v>91</v>
      </c>
    </row>
    <row r="995" spans="1:6" x14ac:dyDescent="0.15">
      <c r="A995" s="3" t="s">
        <v>2006</v>
      </c>
      <c r="B995" s="3" t="s">
        <v>355</v>
      </c>
      <c r="C995" s="3" t="s">
        <v>78</v>
      </c>
      <c r="D995" s="3" t="s">
        <v>41</v>
      </c>
      <c r="E995" s="3" t="s">
        <v>1999</v>
      </c>
      <c r="F995" s="3" t="s">
        <v>91</v>
      </c>
    </row>
    <row r="996" spans="1:6" x14ac:dyDescent="0.15">
      <c r="A996" s="3" t="s">
        <v>2007</v>
      </c>
      <c r="B996" s="3" t="s">
        <v>357</v>
      </c>
      <c r="C996" s="3" t="s">
        <v>78</v>
      </c>
      <c r="D996" s="3" t="s">
        <v>41</v>
      </c>
      <c r="E996" s="3" t="s">
        <v>1999</v>
      </c>
      <c r="F996" s="3" t="s">
        <v>91</v>
      </c>
    </row>
    <row r="997" spans="1:6" x14ac:dyDescent="0.15">
      <c r="A997" s="3" t="s">
        <v>2008</v>
      </c>
      <c r="B997" s="3" t="s">
        <v>359</v>
      </c>
      <c r="C997" s="3" t="s">
        <v>78</v>
      </c>
      <c r="D997" s="3" t="s">
        <v>41</v>
      </c>
      <c r="E997" s="3" t="s">
        <v>1999</v>
      </c>
      <c r="F997" s="3" t="s">
        <v>91</v>
      </c>
    </row>
    <row r="998" spans="1:6" x14ac:dyDescent="0.15">
      <c r="A998" s="3" t="s">
        <v>2009</v>
      </c>
      <c r="B998" s="3" t="s">
        <v>1756</v>
      </c>
      <c r="C998" s="3" t="s">
        <v>78</v>
      </c>
      <c r="D998" s="3" t="s">
        <v>41</v>
      </c>
      <c r="E998" s="3" t="s">
        <v>1999</v>
      </c>
      <c r="F998" s="3" t="s">
        <v>91</v>
      </c>
    </row>
    <row r="999" spans="1:6" x14ac:dyDescent="0.15">
      <c r="A999" s="3" t="s">
        <v>2010</v>
      </c>
      <c r="B999" s="3" t="s">
        <v>361</v>
      </c>
      <c r="C999" s="3" t="s">
        <v>78</v>
      </c>
      <c r="D999" s="3" t="s">
        <v>41</v>
      </c>
      <c r="E999" s="3" t="s">
        <v>1999</v>
      </c>
      <c r="F999" s="3" t="s">
        <v>91</v>
      </c>
    </row>
    <row r="1000" spans="1:6" x14ac:dyDescent="0.15">
      <c r="A1000" s="3" t="s">
        <v>2011</v>
      </c>
      <c r="B1000" s="3" t="s">
        <v>382</v>
      </c>
      <c r="C1000" s="3" t="s">
        <v>78</v>
      </c>
      <c r="D1000" s="3" t="s">
        <v>41</v>
      </c>
      <c r="E1000" s="3" t="s">
        <v>1999</v>
      </c>
      <c r="F1000" s="3" t="s">
        <v>91</v>
      </c>
    </row>
    <row r="1001" spans="1:6" x14ac:dyDescent="0.15">
      <c r="A1001" s="3" t="s">
        <v>2012</v>
      </c>
      <c r="B1001" s="3" t="s">
        <v>384</v>
      </c>
      <c r="C1001" s="3" t="s">
        <v>78</v>
      </c>
      <c r="D1001" s="3" t="s">
        <v>41</v>
      </c>
      <c r="E1001" s="3" t="s">
        <v>1999</v>
      </c>
      <c r="F1001" s="3" t="s">
        <v>91</v>
      </c>
    </row>
    <row r="1002" spans="1:6" x14ac:dyDescent="0.15">
      <c r="A1002" s="3" t="s">
        <v>2013</v>
      </c>
      <c r="B1002" s="3" t="s">
        <v>386</v>
      </c>
      <c r="C1002" s="3" t="s">
        <v>78</v>
      </c>
      <c r="D1002" s="3" t="s">
        <v>41</v>
      </c>
      <c r="E1002" s="3" t="s">
        <v>1999</v>
      </c>
      <c r="F1002" s="3" t="s">
        <v>91</v>
      </c>
    </row>
    <row r="1003" spans="1:6" ht="25.5" x14ac:dyDescent="0.15">
      <c r="A1003" s="3" t="s">
        <v>2014</v>
      </c>
      <c r="B1003" s="3" t="s">
        <v>388</v>
      </c>
      <c r="C1003" s="3" t="s">
        <v>78</v>
      </c>
      <c r="D1003" s="3" t="s">
        <v>41</v>
      </c>
      <c r="E1003" s="3" t="s">
        <v>94</v>
      </c>
      <c r="F1003" s="3" t="s">
        <v>91</v>
      </c>
    </row>
    <row r="1004" spans="1:6" x14ac:dyDescent="0.15">
      <c r="A1004" s="3" t="s">
        <v>2015</v>
      </c>
      <c r="B1004" s="3" t="s">
        <v>439</v>
      </c>
      <c r="C1004" s="3" t="s">
        <v>89</v>
      </c>
      <c r="D1004" s="3" t="s">
        <v>41</v>
      </c>
      <c r="E1004" s="3" t="s">
        <v>94</v>
      </c>
      <c r="F1004" s="3" t="s">
        <v>91</v>
      </c>
    </row>
    <row r="1005" spans="1:6" x14ac:dyDescent="0.15">
      <c r="A1005" s="3" t="s">
        <v>2016</v>
      </c>
      <c r="B1005" s="3" t="s">
        <v>486</v>
      </c>
      <c r="C1005" s="3" t="s">
        <v>78</v>
      </c>
      <c r="D1005" s="3" t="s">
        <v>41</v>
      </c>
      <c r="E1005" s="3" t="s">
        <v>473</v>
      </c>
      <c r="F1005" s="3" t="s">
        <v>139</v>
      </c>
    </row>
    <row r="1006" spans="1:6" x14ac:dyDescent="0.15">
      <c r="A1006" s="3" t="s">
        <v>2017</v>
      </c>
      <c r="B1006" s="3" t="s">
        <v>488</v>
      </c>
      <c r="C1006" s="3" t="s">
        <v>78</v>
      </c>
      <c r="D1006" s="3" t="s">
        <v>41</v>
      </c>
      <c r="E1006" s="3" t="s">
        <v>473</v>
      </c>
      <c r="F1006" s="3" t="s">
        <v>139</v>
      </c>
    </row>
    <row r="1007" spans="1:6" x14ac:dyDescent="0.15">
      <c r="A1007" s="3" t="s">
        <v>2018</v>
      </c>
      <c r="B1007" s="3" t="s">
        <v>499</v>
      </c>
      <c r="C1007" s="3" t="s">
        <v>158</v>
      </c>
      <c r="D1007" s="3" t="s">
        <v>41</v>
      </c>
      <c r="E1007" s="3" t="s">
        <v>473</v>
      </c>
      <c r="F1007" s="3" t="s">
        <v>139</v>
      </c>
    </row>
    <row r="1008" spans="1:6" x14ac:dyDescent="0.15">
      <c r="A1008" s="3" t="s">
        <v>2019</v>
      </c>
      <c r="B1008" s="3" t="s">
        <v>501</v>
      </c>
      <c r="C1008" s="3" t="s">
        <v>158</v>
      </c>
      <c r="D1008" s="3" t="s">
        <v>41</v>
      </c>
      <c r="E1008" s="3" t="s">
        <v>473</v>
      </c>
      <c r="F1008" s="3" t="s">
        <v>139</v>
      </c>
    </row>
    <row r="1009" spans="1:6" x14ac:dyDescent="0.15">
      <c r="A1009" s="3" t="s">
        <v>2020</v>
      </c>
      <c r="B1009" s="3" t="s">
        <v>1758</v>
      </c>
      <c r="C1009" s="3" t="s">
        <v>89</v>
      </c>
      <c r="D1009" s="3" t="s">
        <v>41</v>
      </c>
      <c r="E1009" s="3" t="s">
        <v>473</v>
      </c>
      <c r="F1009" s="3" t="s">
        <v>139</v>
      </c>
    </row>
    <row r="1010" spans="1:6" x14ac:dyDescent="0.15">
      <c r="A1010" s="3" t="s">
        <v>2021</v>
      </c>
      <c r="B1010" s="3" t="s">
        <v>503</v>
      </c>
      <c r="C1010" s="3" t="s">
        <v>89</v>
      </c>
      <c r="D1010" s="3" t="s">
        <v>41</v>
      </c>
      <c r="E1010" s="3" t="s">
        <v>473</v>
      </c>
      <c r="F1010" s="3" t="s">
        <v>139</v>
      </c>
    </row>
    <row r="1011" spans="1:6" x14ac:dyDescent="0.15">
      <c r="A1011" s="3" t="s">
        <v>2022</v>
      </c>
      <c r="B1011" s="3" t="s">
        <v>505</v>
      </c>
      <c r="C1011" s="3" t="s">
        <v>78</v>
      </c>
      <c r="D1011" s="3" t="s">
        <v>41</v>
      </c>
      <c r="E1011" s="3" t="s">
        <v>473</v>
      </c>
      <c r="F1011" s="3" t="s">
        <v>139</v>
      </c>
    </row>
    <row r="1012" spans="1:6" ht="25.5" x14ac:dyDescent="0.15">
      <c r="A1012" s="3" t="s">
        <v>2023</v>
      </c>
      <c r="B1012" s="3" t="s">
        <v>581</v>
      </c>
      <c r="C1012" s="3" t="s">
        <v>78</v>
      </c>
      <c r="D1012" s="3" t="s">
        <v>41</v>
      </c>
      <c r="E1012" s="3" t="s">
        <v>301</v>
      </c>
      <c r="F1012" s="3" t="s">
        <v>139</v>
      </c>
    </row>
    <row r="1013" spans="1:6" x14ac:dyDescent="0.15">
      <c r="A1013" s="3" t="s">
        <v>2024</v>
      </c>
      <c r="B1013" s="3" t="s">
        <v>591</v>
      </c>
      <c r="C1013" s="3" t="s">
        <v>78</v>
      </c>
      <c r="D1013" s="3" t="s">
        <v>41</v>
      </c>
      <c r="E1013" s="3" t="s">
        <v>233</v>
      </c>
      <c r="F1013" s="3" t="s">
        <v>139</v>
      </c>
    </row>
    <row r="1014" spans="1:6" x14ac:dyDescent="0.15">
      <c r="A1014" s="3" t="s">
        <v>2025</v>
      </c>
      <c r="B1014" s="3" t="s">
        <v>593</v>
      </c>
      <c r="C1014" s="3" t="s">
        <v>78</v>
      </c>
      <c r="D1014" s="3" t="s">
        <v>41</v>
      </c>
      <c r="E1014" s="3" t="s">
        <v>233</v>
      </c>
      <c r="F1014" s="3" t="s">
        <v>139</v>
      </c>
    </row>
    <row r="1015" spans="1:6" x14ac:dyDescent="0.15">
      <c r="A1015" s="3" t="s">
        <v>2026</v>
      </c>
      <c r="B1015" s="3" t="s">
        <v>595</v>
      </c>
      <c r="C1015" s="3" t="s">
        <v>78</v>
      </c>
      <c r="D1015" s="3" t="s">
        <v>41</v>
      </c>
      <c r="E1015" s="3" t="s">
        <v>233</v>
      </c>
      <c r="F1015" s="3" t="s">
        <v>139</v>
      </c>
    </row>
    <row r="1016" spans="1:6" x14ac:dyDescent="0.15">
      <c r="A1016" s="3" t="s">
        <v>2027</v>
      </c>
      <c r="B1016" s="3" t="s">
        <v>601</v>
      </c>
      <c r="C1016" s="3" t="s">
        <v>78</v>
      </c>
      <c r="D1016" s="3" t="s">
        <v>41</v>
      </c>
      <c r="E1016" s="3" t="s">
        <v>233</v>
      </c>
      <c r="F1016" s="3" t="s">
        <v>139</v>
      </c>
    </row>
    <row r="1017" spans="1:6" x14ac:dyDescent="0.15">
      <c r="A1017" s="3" t="s">
        <v>2028</v>
      </c>
      <c r="B1017" s="3" t="s">
        <v>603</v>
      </c>
      <c r="C1017" s="3" t="s">
        <v>78</v>
      </c>
      <c r="D1017" s="3" t="s">
        <v>41</v>
      </c>
      <c r="E1017" s="3" t="s">
        <v>233</v>
      </c>
      <c r="F1017" s="3" t="s">
        <v>139</v>
      </c>
    </row>
    <row r="1018" spans="1:6" x14ac:dyDescent="0.15">
      <c r="A1018" s="3" t="s">
        <v>2029</v>
      </c>
      <c r="B1018" s="3" t="s">
        <v>605</v>
      </c>
      <c r="C1018" s="3" t="s">
        <v>78</v>
      </c>
      <c r="D1018" s="3" t="s">
        <v>41</v>
      </c>
      <c r="E1018" s="3" t="s">
        <v>233</v>
      </c>
      <c r="F1018" s="3" t="s">
        <v>139</v>
      </c>
    </row>
    <row r="1019" spans="1:6" x14ac:dyDescent="0.15">
      <c r="A1019" s="3" t="s">
        <v>2030</v>
      </c>
      <c r="B1019" s="3" t="s">
        <v>607</v>
      </c>
      <c r="C1019" s="3" t="s">
        <v>78</v>
      </c>
      <c r="D1019" s="3" t="s">
        <v>41</v>
      </c>
      <c r="E1019" s="3" t="s">
        <v>347</v>
      </c>
      <c r="F1019" s="3" t="s">
        <v>139</v>
      </c>
    </row>
    <row r="1020" spans="1:6" x14ac:dyDescent="0.15">
      <c r="A1020" s="3" t="s">
        <v>2031</v>
      </c>
      <c r="B1020" s="3" t="s">
        <v>609</v>
      </c>
      <c r="C1020" s="3" t="s">
        <v>78</v>
      </c>
      <c r="D1020" s="3" t="s">
        <v>41</v>
      </c>
      <c r="E1020" s="3" t="s">
        <v>347</v>
      </c>
      <c r="F1020" s="3" t="s">
        <v>139</v>
      </c>
    </row>
    <row r="1021" spans="1:6" x14ac:dyDescent="0.15">
      <c r="A1021" s="3" t="s">
        <v>2032</v>
      </c>
      <c r="B1021" s="3" t="s">
        <v>611</v>
      </c>
      <c r="C1021" s="3" t="s">
        <v>78</v>
      </c>
      <c r="D1021" s="3" t="s">
        <v>41</v>
      </c>
      <c r="E1021" s="3" t="s">
        <v>347</v>
      </c>
      <c r="F1021" s="3" t="s">
        <v>139</v>
      </c>
    </row>
    <row r="1022" spans="1:6" x14ac:dyDescent="0.15">
      <c r="A1022" s="3" t="s">
        <v>2033</v>
      </c>
      <c r="B1022" s="3" t="s">
        <v>2034</v>
      </c>
      <c r="C1022" s="3" t="s">
        <v>288</v>
      </c>
      <c r="D1022" s="3" t="s">
        <v>41</v>
      </c>
      <c r="E1022" s="3" t="s">
        <v>1858</v>
      </c>
      <c r="F1022" s="3" t="s">
        <v>1859</v>
      </c>
    </row>
    <row r="1023" spans="1:6" x14ac:dyDescent="0.15">
      <c r="A1023" s="3" t="s">
        <v>2035</v>
      </c>
      <c r="B1023" s="3" t="s">
        <v>2036</v>
      </c>
      <c r="C1023" s="3" t="s">
        <v>288</v>
      </c>
      <c r="D1023" s="3" t="s">
        <v>41</v>
      </c>
      <c r="E1023" s="3" t="s">
        <v>1858</v>
      </c>
      <c r="F1023" s="3" t="s">
        <v>1859</v>
      </c>
    </row>
    <row r="1024" spans="1:6" x14ac:dyDescent="0.15">
      <c r="A1024" s="3" t="s">
        <v>2037</v>
      </c>
      <c r="B1024" s="3" t="s">
        <v>2038</v>
      </c>
      <c r="C1024" s="3" t="s">
        <v>288</v>
      </c>
      <c r="D1024" s="3" t="s">
        <v>41</v>
      </c>
      <c r="E1024" s="3" t="s">
        <v>1858</v>
      </c>
      <c r="F1024" s="3" t="s">
        <v>1859</v>
      </c>
    </row>
    <row r="1025" spans="1:6" x14ac:dyDescent="0.15">
      <c r="A1025" s="3" t="s">
        <v>2039</v>
      </c>
      <c r="B1025" s="3" t="s">
        <v>2040</v>
      </c>
      <c r="C1025" s="3" t="s">
        <v>288</v>
      </c>
      <c r="D1025" s="3" t="s">
        <v>79</v>
      </c>
      <c r="E1025" s="3" t="s">
        <v>914</v>
      </c>
      <c r="F1025" s="3" t="s">
        <v>283</v>
      </c>
    </row>
    <row r="1026" spans="1:6" x14ac:dyDescent="0.15">
      <c r="A1026" s="3" t="s">
        <v>2041</v>
      </c>
      <c r="B1026" s="3" t="s">
        <v>2042</v>
      </c>
      <c r="C1026" s="3" t="s">
        <v>288</v>
      </c>
      <c r="D1026" s="3" t="s">
        <v>79</v>
      </c>
      <c r="E1026" s="3" t="s">
        <v>914</v>
      </c>
      <c r="F1026" s="3" t="s">
        <v>283</v>
      </c>
    </row>
    <row r="1027" spans="1:6" x14ac:dyDescent="0.15">
      <c r="A1027" s="3" t="s">
        <v>2043</v>
      </c>
      <c r="B1027" s="3" t="s">
        <v>2044</v>
      </c>
      <c r="C1027" s="3" t="s">
        <v>288</v>
      </c>
      <c r="D1027" s="3" t="s">
        <v>79</v>
      </c>
      <c r="E1027" s="3" t="s">
        <v>914</v>
      </c>
      <c r="F1027" s="3" t="s">
        <v>283</v>
      </c>
    </row>
    <row r="1028" spans="1:6" x14ac:dyDescent="0.15">
      <c r="A1028" s="3" t="s">
        <v>2045</v>
      </c>
      <c r="B1028" s="3" t="s">
        <v>2046</v>
      </c>
      <c r="C1028" s="3" t="s">
        <v>288</v>
      </c>
      <c r="D1028" s="3" t="s">
        <v>79</v>
      </c>
      <c r="E1028" s="3" t="s">
        <v>914</v>
      </c>
      <c r="F1028" s="3" t="s">
        <v>283</v>
      </c>
    </row>
    <row r="1029" spans="1:6" x14ac:dyDescent="0.15">
      <c r="A1029" s="3" t="s">
        <v>2047</v>
      </c>
      <c r="B1029" s="3" t="s">
        <v>2048</v>
      </c>
      <c r="C1029" s="3" t="s">
        <v>288</v>
      </c>
      <c r="D1029" s="3" t="s">
        <v>79</v>
      </c>
      <c r="E1029" s="3" t="s">
        <v>914</v>
      </c>
      <c r="F1029" s="3" t="s">
        <v>283</v>
      </c>
    </row>
    <row r="1030" spans="1:6" x14ac:dyDescent="0.15">
      <c r="A1030" s="3" t="s">
        <v>2049</v>
      </c>
      <c r="B1030" s="3" t="s">
        <v>2050</v>
      </c>
      <c r="C1030" s="3" t="s">
        <v>158</v>
      </c>
      <c r="D1030" s="3" t="s">
        <v>41</v>
      </c>
      <c r="E1030" s="3" t="s">
        <v>218</v>
      </c>
      <c r="F1030" s="3" t="s">
        <v>148</v>
      </c>
    </row>
    <row r="1031" spans="1:6" x14ac:dyDescent="0.15">
      <c r="A1031" s="3" t="s">
        <v>2051</v>
      </c>
      <c r="B1031" s="3" t="s">
        <v>2052</v>
      </c>
      <c r="C1031" s="3" t="s">
        <v>89</v>
      </c>
      <c r="D1031" s="3" t="s">
        <v>41</v>
      </c>
      <c r="E1031" s="3" t="s">
        <v>242</v>
      </c>
      <c r="F1031" s="3" t="s">
        <v>148</v>
      </c>
    </row>
    <row r="1032" spans="1:6" x14ac:dyDescent="0.15">
      <c r="A1032" s="3" t="s">
        <v>2053</v>
      </c>
      <c r="B1032" s="3" t="s">
        <v>2054</v>
      </c>
      <c r="C1032" s="3" t="s">
        <v>288</v>
      </c>
      <c r="D1032" s="3" t="s">
        <v>41</v>
      </c>
      <c r="E1032" s="3" t="s">
        <v>442</v>
      </c>
      <c r="F1032" s="3" t="s">
        <v>148</v>
      </c>
    </row>
    <row r="1033" spans="1:6" x14ac:dyDescent="0.15">
      <c r="A1033" s="3" t="s">
        <v>2055</v>
      </c>
      <c r="B1033" s="3" t="s">
        <v>2056</v>
      </c>
      <c r="C1033" s="3" t="s">
        <v>89</v>
      </c>
      <c r="D1033" s="3" t="s">
        <v>41</v>
      </c>
      <c r="E1033" s="3" t="s">
        <v>218</v>
      </c>
      <c r="F1033" s="3" t="s">
        <v>148</v>
      </c>
    </row>
    <row r="1034" spans="1:6" x14ac:dyDescent="0.15">
      <c r="A1034" s="3" t="s">
        <v>2057</v>
      </c>
      <c r="B1034" s="3" t="s">
        <v>237</v>
      </c>
      <c r="C1034" s="3" t="s">
        <v>288</v>
      </c>
      <c r="D1034" s="3" t="s">
        <v>41</v>
      </c>
      <c r="E1034" s="3" t="s">
        <v>442</v>
      </c>
      <c r="F1034" s="3" t="s">
        <v>148</v>
      </c>
    </row>
    <row r="1035" spans="1:6" x14ac:dyDescent="0.15">
      <c r="A1035" s="3" t="s">
        <v>2058</v>
      </c>
      <c r="B1035" s="3" t="s">
        <v>2059</v>
      </c>
      <c r="C1035" s="3" t="s">
        <v>89</v>
      </c>
      <c r="D1035" s="3" t="s">
        <v>41</v>
      </c>
      <c r="E1035" s="3" t="s">
        <v>442</v>
      </c>
      <c r="F1035" s="3" t="s">
        <v>148</v>
      </c>
    </row>
    <row r="1036" spans="1:6" x14ac:dyDescent="0.15">
      <c r="A1036" s="3" t="s">
        <v>2060</v>
      </c>
      <c r="B1036" s="3" t="s">
        <v>239</v>
      </c>
      <c r="C1036" s="3" t="s">
        <v>89</v>
      </c>
      <c r="D1036" s="3" t="s">
        <v>41</v>
      </c>
      <c r="E1036" s="3" t="s">
        <v>442</v>
      </c>
      <c r="F1036" s="3" t="s">
        <v>148</v>
      </c>
    </row>
    <row r="1037" spans="1:6" x14ac:dyDescent="0.15">
      <c r="A1037" s="3" t="s">
        <v>2061</v>
      </c>
      <c r="B1037" s="3" t="s">
        <v>2062</v>
      </c>
      <c r="C1037" s="3" t="s">
        <v>89</v>
      </c>
      <c r="D1037" s="3" t="s">
        <v>41</v>
      </c>
      <c r="E1037" s="3" t="s">
        <v>442</v>
      </c>
      <c r="F1037" s="3" t="s">
        <v>148</v>
      </c>
    </row>
    <row r="1038" spans="1:6" x14ac:dyDescent="0.15">
      <c r="A1038" s="3" t="s">
        <v>2063</v>
      </c>
      <c r="B1038" s="3" t="s">
        <v>2064</v>
      </c>
      <c r="C1038" s="3" t="s">
        <v>89</v>
      </c>
      <c r="D1038" s="3" t="s">
        <v>84</v>
      </c>
      <c r="E1038" s="3" t="s">
        <v>442</v>
      </c>
      <c r="F1038" s="3" t="s">
        <v>148</v>
      </c>
    </row>
    <row r="1039" spans="1:6" x14ac:dyDescent="0.15">
      <c r="A1039" s="3" t="s">
        <v>2065</v>
      </c>
      <c r="B1039" s="3" t="s">
        <v>2066</v>
      </c>
      <c r="C1039" s="3" t="s">
        <v>89</v>
      </c>
      <c r="D1039" s="3" t="s">
        <v>84</v>
      </c>
      <c r="E1039" s="3" t="s">
        <v>442</v>
      </c>
      <c r="F1039" s="3" t="s">
        <v>148</v>
      </c>
    </row>
    <row r="1040" spans="1:6" x14ac:dyDescent="0.15">
      <c r="A1040" s="3" t="s">
        <v>2067</v>
      </c>
      <c r="B1040" s="3" t="s">
        <v>2068</v>
      </c>
      <c r="C1040" s="3" t="s">
        <v>89</v>
      </c>
      <c r="D1040" s="3" t="s">
        <v>84</v>
      </c>
      <c r="E1040" s="3" t="s">
        <v>442</v>
      </c>
      <c r="F1040" s="3" t="s">
        <v>148</v>
      </c>
    </row>
    <row r="1041" spans="1:6" x14ac:dyDescent="0.15">
      <c r="A1041" s="3" t="s">
        <v>2069</v>
      </c>
      <c r="B1041" s="3" t="s">
        <v>2070</v>
      </c>
      <c r="C1041" s="3" t="s">
        <v>89</v>
      </c>
      <c r="D1041" s="3" t="s">
        <v>41</v>
      </c>
      <c r="E1041" s="3" t="s">
        <v>442</v>
      </c>
      <c r="F1041" s="3" t="s">
        <v>148</v>
      </c>
    </row>
    <row r="1042" spans="1:6" x14ac:dyDescent="0.15">
      <c r="A1042" s="3" t="s">
        <v>2071</v>
      </c>
      <c r="B1042" s="3" t="s">
        <v>2072</v>
      </c>
      <c r="C1042" s="3" t="s">
        <v>89</v>
      </c>
      <c r="D1042" s="3" t="s">
        <v>84</v>
      </c>
      <c r="E1042" s="3" t="s">
        <v>442</v>
      </c>
      <c r="F1042" s="3" t="s">
        <v>148</v>
      </c>
    </row>
    <row r="1043" spans="1:6" x14ac:dyDescent="0.15">
      <c r="A1043" s="3" t="s">
        <v>2073</v>
      </c>
      <c r="B1043" s="3" t="s">
        <v>2074</v>
      </c>
      <c r="C1043" s="3" t="s">
        <v>158</v>
      </c>
      <c r="D1043" s="3" t="s">
        <v>41</v>
      </c>
      <c r="E1043" s="3" t="s">
        <v>85</v>
      </c>
      <c r="F1043" s="3" t="s">
        <v>81</v>
      </c>
    </row>
    <row r="1044" spans="1:6" x14ac:dyDescent="0.15">
      <c r="A1044" s="3" t="s">
        <v>2075</v>
      </c>
      <c r="B1044" s="3" t="s">
        <v>2076</v>
      </c>
      <c r="C1044" s="3" t="s">
        <v>158</v>
      </c>
      <c r="D1044" s="3" t="s">
        <v>41</v>
      </c>
      <c r="E1044" s="3" t="s">
        <v>85</v>
      </c>
      <c r="F1044" s="3" t="s">
        <v>81</v>
      </c>
    </row>
    <row r="1045" spans="1:6" x14ac:dyDescent="0.15">
      <c r="A1045" s="3" t="s">
        <v>2077</v>
      </c>
      <c r="B1045" s="3" t="s">
        <v>2078</v>
      </c>
      <c r="C1045" s="3" t="s">
        <v>78</v>
      </c>
      <c r="D1045" s="3" t="s">
        <v>84</v>
      </c>
      <c r="E1045" s="3" t="s">
        <v>85</v>
      </c>
      <c r="F1045" s="3" t="s">
        <v>81</v>
      </c>
    </row>
  </sheetData>
  <phoneticPr fontId="6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填报说明</vt:lpstr>
      <vt:lpstr>部门耗材预算</vt:lpstr>
      <vt:lpstr>专业1耗材预算</vt:lpstr>
      <vt:lpstr>专业2耗材预算</vt:lpstr>
      <vt:lpstr>专业3耗材预算</vt:lpstr>
      <vt:lpstr>各年级专业人数</vt:lpstr>
      <vt:lpstr>实验项目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Dell</cp:lastModifiedBy>
  <dcterms:created xsi:type="dcterms:W3CDTF">2018-06-29T00:32:00Z</dcterms:created>
  <dcterms:modified xsi:type="dcterms:W3CDTF">2021-11-03T08:39:02Z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7F749479F24342B49B3EC8E113804E3C</vt:lpwstr>
  </property>
  <property fmtid="{D5CDD505-2E9C-101B-9397-08002B2CF9AE}" pid="3" name="KSOProductBuildVer">
    <vt:lpwstr>2052-11.1.0.10938</vt:lpwstr>
  </property>
</Properties>
</file>